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480" yWindow="135" windowWidth="22980" windowHeight="11895" tabRatio="641" activeTab="7"/>
  </bookViews>
  <sheets>
    <sheet name="Figure 3 data " sheetId="16" r:id="rId1"/>
    <sheet name="Figure 4 data" sheetId="8" r:id="rId2"/>
    <sheet name="Figure 5 data" sheetId="25" r:id="rId3"/>
    <sheet name="Figure 6 data" sheetId="10" r:id="rId4"/>
    <sheet name="Figure 7a data" sheetId="12" r:id="rId5"/>
    <sheet name="Figure 7B data" sheetId="14" r:id="rId6"/>
    <sheet name="Fig 8 data" sheetId="23" r:id="rId7"/>
    <sheet name="Fig 9 data" sheetId="22" r:id="rId8"/>
    <sheet name="Appendix data" sheetId="19" r:id="rId9"/>
  </sheets>
  <calcPr calcId="130407" concurrentCalc="0"/>
</workbook>
</file>

<file path=xl/calcChain.xml><?xml version="1.0" encoding="utf-8"?>
<calcChain xmlns="http://schemas.openxmlformats.org/spreadsheetml/2006/main">
  <c r="B188" i="19"/>
  <c r="B186"/>
  <c r="B12"/>
  <c r="B11"/>
  <c r="B10"/>
  <c r="B34" i="22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3" i="16"/>
  <c r="B11"/>
</calcChain>
</file>

<file path=xl/sharedStrings.xml><?xml version="1.0" encoding="utf-8"?>
<sst xmlns="http://schemas.openxmlformats.org/spreadsheetml/2006/main" count="1747" uniqueCount="59">
  <si>
    <t>year</t>
  </si>
  <si>
    <t>Annual price</t>
  </si>
  <si>
    <t>Long-run trend</t>
  </si>
  <si>
    <t>10 year MA</t>
  </si>
  <si>
    <t>Year</t>
  </si>
  <si>
    <t>Spot price</t>
  </si>
  <si>
    <t>63 month forard price</t>
  </si>
  <si>
    <t>Chile official forecast</t>
  </si>
  <si>
    <t>10 year moving average</t>
  </si>
  <si>
    <t>forecastdefgdp</t>
  </si>
  <si>
    <t>actualdefgdp</t>
  </si>
  <si>
    <t>cpreallogdev10</t>
  </si>
  <si>
    <t>fbalt0errorcomb</t>
  </si>
  <si>
    <t>coppererroraug</t>
  </si>
  <si>
    <t>realcpscrap</t>
  </si>
  <si>
    <t>abslcpreallogdev10</t>
  </si>
  <si>
    <t>line</t>
  </si>
  <si>
    <t>ccode</t>
  </si>
  <si>
    <t>l1devquadtrend</t>
  </si>
  <si>
    <t>l2devquadtrend</t>
  </si>
  <si>
    <t>l3devquadtrend</t>
  </si>
  <si>
    <t>fbalt1errorcomb</t>
  </si>
  <si>
    <t>fbalt2errorcomb</t>
  </si>
  <si>
    <t>AUS</t>
  </si>
  <si>
    <t>AUT</t>
  </si>
  <si>
    <t>BEL</t>
  </si>
  <si>
    <t>CAN</t>
  </si>
  <si>
    <t>CHL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</si>
  <si>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</si>
  <si>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</si>
  <si>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</si>
  <si>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</si>
  <si>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</si>
  <si>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</si>
  <si>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</si>
  <si>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</si>
  <si>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</si>
  <si>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</si>
  <si>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</si>
  <si>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</si>
  <si>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ITA</t>
  </si>
  <si>
    <t>LTU</t>
  </si>
  <si>
    <t>LUX</t>
  </si>
  <si>
    <t>LVA</t>
  </si>
  <si>
    <t>MEX</t>
  </si>
  <si>
    <t>MLT</t>
  </si>
  <si>
    <t>NEL</t>
  </si>
  <si>
    <t>NZL</t>
  </si>
  <si>
    <t>POL</t>
  </si>
  <si>
    <t>PRT</t>
  </si>
  <si>
    <t>SLK</t>
  </si>
  <si>
    <t>SVN</t>
  </si>
  <si>
    <t>SWE</t>
  </si>
  <si>
    <t>SWI</t>
  </si>
  <si>
    <t>USA</t>
  </si>
  <si>
    <t>ZAF</t>
  </si>
  <si>
    <t>sdate</t>
  </si>
  <si>
    <t>Nominal spot price</t>
  </si>
  <si>
    <t>OIV 27-month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</si>
</sst>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1"/>
    <xf numFmtId="15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C2" sqref="C2"/>
    </sheetView>
  </sheetViews>
  <sheetFormatPr defaultColWidth="8.85546875"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1959</v>
      </c>
      <c r="B2">
        <v>1.06529E-2</v>
      </c>
      <c r="C2">
        <v>1.03071E-2</v>
      </c>
      <c r="D2">
        <v>1.09765E-2</v>
      </c>
    </row>
    <row r="3" spans="1:4">
      <c r="A3">
        <v>1960</v>
      </c>
      <c r="B3">
        <v>1.11486E-2</v>
      </c>
      <c r="C3">
        <v>1.01744E-2</v>
      </c>
      <c r="D3">
        <v>1.1178499999999999E-2</v>
      </c>
    </row>
    <row r="4" spans="1:4">
      <c r="A4">
        <v>1961</v>
      </c>
      <c r="B4">
        <v>1.00334E-2</v>
      </c>
      <c r="C4">
        <v>1.0041700000000001E-2</v>
      </c>
      <c r="D4">
        <v>1.1220300000000001E-2</v>
      </c>
    </row>
    <row r="5" spans="1:4">
      <c r="A5">
        <v>1962</v>
      </c>
      <c r="B5">
        <v>1.02649E-2</v>
      </c>
      <c r="C5">
        <v>9.9089999999999994E-3</v>
      </c>
      <c r="D5">
        <v>1.13034E-2</v>
      </c>
    </row>
    <row r="6" spans="1:4">
      <c r="A6">
        <v>1963</v>
      </c>
      <c r="B6">
        <v>1.0130699999999999E-2</v>
      </c>
      <c r="C6">
        <v>9.7762999999999999E-3</v>
      </c>
      <c r="D6">
        <v>1.12303E-2</v>
      </c>
    </row>
    <row r="7" spans="1:4">
      <c r="A7">
        <v>1964</v>
      </c>
      <c r="B7">
        <v>1.0322599999999999E-2</v>
      </c>
      <c r="C7">
        <v>9.6436000000000004E-3</v>
      </c>
      <c r="D7">
        <v>1.1147300000000001E-2</v>
      </c>
    </row>
    <row r="8" spans="1:4">
      <c r="A8">
        <v>1965</v>
      </c>
      <c r="B8">
        <v>1.11111E-2</v>
      </c>
      <c r="C8">
        <v>9.5108999999999992E-3</v>
      </c>
      <c r="D8">
        <v>1.08778E-2</v>
      </c>
    </row>
    <row r="9" spans="1:4">
      <c r="A9">
        <v>1966</v>
      </c>
      <c r="B9">
        <v>1.11111E-2</v>
      </c>
      <c r="C9">
        <v>9.3781999999999997E-3</v>
      </c>
      <c r="D9">
        <v>1.0444800000000001E-2</v>
      </c>
    </row>
    <row r="10" spans="1:4">
      <c r="A10">
        <v>1967</v>
      </c>
      <c r="B10">
        <v>1.1377200000000001E-2</v>
      </c>
      <c r="C10">
        <v>9.2455999999999997E-3</v>
      </c>
      <c r="D10">
        <v>1.0514900000000001E-2</v>
      </c>
    </row>
    <row r="11" spans="1:4">
      <c r="A11">
        <v>1968</v>
      </c>
      <c r="B11" t="e">
        <f>NA()</f>
        <v>#N/A</v>
      </c>
      <c r="C11">
        <v>9.1129000000000002E-3</v>
      </c>
      <c r="D11">
        <v>1.06836E-2</v>
      </c>
    </row>
    <row r="12" spans="1:4">
      <c r="A12">
        <v>1969</v>
      </c>
      <c r="B12">
        <v>1.3079E-2</v>
      </c>
      <c r="C12">
        <v>8.9802000000000007E-3</v>
      </c>
      <c r="D12">
        <v>1.09532E-2</v>
      </c>
    </row>
    <row r="13" spans="1:4">
      <c r="A13">
        <v>1970</v>
      </c>
      <c r="B13" t="e">
        <f>NA()</f>
        <v>#N/A</v>
      </c>
      <c r="C13">
        <v>8.8474999999999995E-3</v>
      </c>
      <c r="D13">
        <v>1.0928800000000001E-2</v>
      </c>
    </row>
    <row r="14" spans="1:4">
      <c r="A14">
        <v>1971</v>
      </c>
      <c r="B14">
        <v>1.30864E-2</v>
      </c>
      <c r="C14">
        <v>8.7148E-3</v>
      </c>
      <c r="D14">
        <v>1.13104E-2</v>
      </c>
    </row>
    <row r="15" spans="1:4">
      <c r="A15">
        <v>1972</v>
      </c>
      <c r="B15">
        <v>1.41148E-2</v>
      </c>
      <c r="C15">
        <v>8.5821000000000005E-3</v>
      </c>
      <c r="D15">
        <v>1.1791599999999999E-2</v>
      </c>
    </row>
    <row r="16" spans="1:4">
      <c r="A16">
        <v>1973</v>
      </c>
      <c r="B16">
        <v>1.55405E-2</v>
      </c>
      <c r="C16">
        <v>8.4493999999999993E-3</v>
      </c>
      <c r="D16">
        <v>1.2467900000000001E-2</v>
      </c>
    </row>
    <row r="17" spans="1:4">
      <c r="A17">
        <v>1974</v>
      </c>
      <c r="B17">
        <v>1.5618699999999999E-2</v>
      </c>
      <c r="C17">
        <v>8.3166999999999998E-3</v>
      </c>
      <c r="D17">
        <v>1.31299E-2</v>
      </c>
    </row>
    <row r="18" spans="1:4">
      <c r="A18">
        <v>1975</v>
      </c>
      <c r="B18">
        <v>1.1895899999999999E-2</v>
      </c>
      <c r="C18">
        <v>8.1840000000000003E-3</v>
      </c>
      <c r="D18">
        <v>1.3228E-2</v>
      </c>
    </row>
    <row r="19" spans="1:4">
      <c r="A19">
        <v>1976</v>
      </c>
      <c r="B19">
        <v>1.21265E-2</v>
      </c>
      <c r="C19">
        <v>8.0514000000000002E-3</v>
      </c>
      <c r="D19">
        <v>1.3354899999999999E-2</v>
      </c>
    </row>
    <row r="20" spans="1:4">
      <c r="A20">
        <v>1977</v>
      </c>
      <c r="B20">
        <v>1.0891100000000001E-2</v>
      </c>
      <c r="C20">
        <v>7.9187000000000007E-3</v>
      </c>
      <c r="D20">
        <v>1.32941E-2</v>
      </c>
    </row>
    <row r="21" spans="1:4">
      <c r="A21">
        <v>1978</v>
      </c>
      <c r="B21">
        <v>9.9693000000000004E-3</v>
      </c>
      <c r="C21">
        <v>7.7860000000000004E-3</v>
      </c>
      <c r="D21">
        <v>1.2924700000000001E-2</v>
      </c>
    </row>
    <row r="22" spans="1:4">
      <c r="A22">
        <v>1979</v>
      </c>
      <c r="B22">
        <v>1.2534399999999999E-2</v>
      </c>
      <c r="C22">
        <v>7.6533E-3</v>
      </c>
      <c r="D22">
        <v>1.2864199999999999E-2</v>
      </c>
    </row>
    <row r="23" spans="1:4">
      <c r="A23">
        <v>1980</v>
      </c>
      <c r="B23">
        <v>1.1771800000000001E-2</v>
      </c>
      <c r="C23">
        <v>7.5205999999999997E-3</v>
      </c>
      <c r="D23">
        <v>1.2755000000000001E-2</v>
      </c>
    </row>
    <row r="24" spans="1:4">
      <c r="A24">
        <v>1981</v>
      </c>
      <c r="B24">
        <v>9.0209000000000001E-3</v>
      </c>
      <c r="C24">
        <v>7.3879000000000002E-3</v>
      </c>
      <c r="D24">
        <v>1.2348400000000001E-2</v>
      </c>
    </row>
    <row r="25" spans="1:4">
      <c r="A25">
        <v>1982</v>
      </c>
      <c r="B25">
        <v>7.4611E-3</v>
      </c>
      <c r="C25">
        <v>7.2551999999999998E-3</v>
      </c>
      <c r="D25">
        <v>1.1683000000000001E-2</v>
      </c>
    </row>
    <row r="26" spans="1:4">
      <c r="A26">
        <v>1983</v>
      </c>
      <c r="B26">
        <v>7.6305000000000001E-3</v>
      </c>
      <c r="C26">
        <v>7.1225000000000004E-3</v>
      </c>
      <c r="D26">
        <v>1.0892000000000001E-2</v>
      </c>
    </row>
    <row r="27" spans="1:4">
      <c r="A27">
        <v>1984</v>
      </c>
      <c r="B27">
        <v>6.3523E-3</v>
      </c>
      <c r="C27">
        <v>6.9898E-3</v>
      </c>
      <c r="D27">
        <v>9.9653999999999993E-3</v>
      </c>
    </row>
    <row r="28" spans="1:4">
      <c r="A28">
        <v>1985</v>
      </c>
      <c r="B28">
        <v>6.1338E-3</v>
      </c>
      <c r="C28">
        <v>6.8570999999999997E-3</v>
      </c>
      <c r="D28">
        <v>9.3892000000000003E-3</v>
      </c>
    </row>
    <row r="29" spans="1:4">
      <c r="A29">
        <v>1986</v>
      </c>
      <c r="B29">
        <v>6.0219000000000002E-3</v>
      </c>
      <c r="C29">
        <v>6.7244999999999996E-3</v>
      </c>
      <c r="D29">
        <v>8.7787000000000004E-3</v>
      </c>
    </row>
    <row r="30" spans="1:4">
      <c r="A30">
        <v>1987</v>
      </c>
      <c r="B30">
        <v>7.1303E-3</v>
      </c>
      <c r="C30">
        <v>6.5918000000000001E-3</v>
      </c>
      <c r="D30">
        <v>8.4025999999999997E-3</v>
      </c>
    </row>
    <row r="31" spans="1:4">
      <c r="A31">
        <v>1988</v>
      </c>
      <c r="B31">
        <v>1.01437E-2</v>
      </c>
      <c r="C31">
        <v>6.4590999999999997E-3</v>
      </c>
      <c r="D31">
        <v>8.4200999999999998E-3</v>
      </c>
    </row>
    <row r="32" spans="1:4">
      <c r="A32">
        <v>1989</v>
      </c>
      <c r="B32">
        <v>1.08871E-2</v>
      </c>
      <c r="C32">
        <v>6.3264000000000003E-3</v>
      </c>
      <c r="D32">
        <v>8.2553000000000001E-3</v>
      </c>
    </row>
    <row r="33" spans="1:4">
      <c r="A33">
        <v>1990</v>
      </c>
      <c r="B33">
        <v>9.6404000000000004E-3</v>
      </c>
      <c r="C33">
        <v>6.1936999999999999E-3</v>
      </c>
      <c r="D33">
        <v>8.0421999999999993E-3</v>
      </c>
    </row>
    <row r="34" spans="1:4">
      <c r="A34">
        <v>1991</v>
      </c>
      <c r="B34">
        <v>8.2232E-3</v>
      </c>
      <c r="C34">
        <v>6.0610000000000004E-3</v>
      </c>
      <c r="D34">
        <v>7.9623999999999997E-3</v>
      </c>
    </row>
    <row r="35" spans="1:4">
      <c r="A35">
        <v>1992</v>
      </c>
      <c r="B35">
        <v>7.7691000000000001E-3</v>
      </c>
      <c r="C35">
        <v>5.9283000000000001E-3</v>
      </c>
      <c r="D35">
        <v>7.9932000000000007E-3</v>
      </c>
    </row>
    <row r="36" spans="1:4">
      <c r="A36">
        <v>1993</v>
      </c>
      <c r="B36">
        <v>6.3667999999999997E-3</v>
      </c>
      <c r="C36">
        <v>5.7955999999999997E-3</v>
      </c>
      <c r="D36">
        <v>7.8668999999999996E-3</v>
      </c>
    </row>
    <row r="37" spans="1:4">
      <c r="A37">
        <v>1994</v>
      </c>
      <c r="B37">
        <v>7.6248000000000002E-3</v>
      </c>
      <c r="C37">
        <v>5.6629000000000002E-3</v>
      </c>
      <c r="D37">
        <v>7.9941000000000005E-3</v>
      </c>
    </row>
    <row r="38" spans="1:4">
      <c r="A38">
        <v>1995</v>
      </c>
      <c r="B38">
        <v>9.4488000000000003E-3</v>
      </c>
      <c r="C38">
        <v>5.5301999999999999E-3</v>
      </c>
      <c r="D38">
        <v>8.3256000000000007E-3</v>
      </c>
    </row>
    <row r="39" spans="1:4">
      <c r="A39">
        <v>1996</v>
      </c>
      <c r="B39">
        <v>7.2020000000000001E-3</v>
      </c>
      <c r="C39">
        <v>5.3975999999999998E-3</v>
      </c>
      <c r="D39">
        <v>8.4436000000000008E-3</v>
      </c>
    </row>
    <row r="40" spans="1:4">
      <c r="A40">
        <v>1997</v>
      </c>
      <c r="B40">
        <v>6.7913000000000001E-3</v>
      </c>
      <c r="C40">
        <v>5.2649000000000003E-3</v>
      </c>
      <c r="D40">
        <v>8.4097000000000009E-3</v>
      </c>
    </row>
    <row r="41" spans="1:4">
      <c r="A41">
        <v>1998</v>
      </c>
      <c r="B41">
        <v>4.8466000000000004E-3</v>
      </c>
      <c r="C41">
        <v>5.1322E-3</v>
      </c>
      <c r="D41">
        <v>7.8799999999999999E-3</v>
      </c>
    </row>
    <row r="42" spans="1:4">
      <c r="A42">
        <v>1999</v>
      </c>
      <c r="B42">
        <v>4.4153999999999999E-3</v>
      </c>
      <c r="C42">
        <v>4.9994999999999996E-3</v>
      </c>
      <c r="D42">
        <v>7.2328000000000002E-3</v>
      </c>
    </row>
    <row r="43" spans="1:4">
      <c r="A43">
        <v>2000</v>
      </c>
      <c r="B43">
        <v>4.8837999999999998E-3</v>
      </c>
      <c r="C43">
        <v>4.8668000000000001E-3</v>
      </c>
      <c r="D43">
        <v>6.7571999999999997E-3</v>
      </c>
    </row>
    <row r="44" spans="1:4">
      <c r="A44">
        <v>2001</v>
      </c>
      <c r="B44">
        <v>4.4070000000000003E-3</v>
      </c>
      <c r="C44">
        <v>4.7340999999999998E-3</v>
      </c>
      <c r="D44">
        <v>6.3756000000000004E-3</v>
      </c>
    </row>
    <row r="45" spans="1:4">
      <c r="A45">
        <v>2002</v>
      </c>
      <c r="B45">
        <v>4.2098999999999999E-3</v>
      </c>
      <c r="C45">
        <v>4.6014000000000003E-3</v>
      </c>
      <c r="D45">
        <v>6.0197000000000002E-3</v>
      </c>
    </row>
    <row r="46" spans="1:4">
      <c r="A46">
        <v>2003</v>
      </c>
      <c r="B46">
        <v>4.7442999999999999E-3</v>
      </c>
      <c r="C46">
        <v>4.4686999999999999E-3</v>
      </c>
      <c r="D46">
        <v>5.8573999999999996E-3</v>
      </c>
    </row>
    <row r="47" spans="1:4">
      <c r="A47">
        <v>2004</v>
      </c>
      <c r="B47">
        <v>6.7121999999999998E-3</v>
      </c>
      <c r="C47">
        <v>4.3359999999999996E-3</v>
      </c>
      <c r="D47">
        <v>5.7660999999999997E-3</v>
      </c>
    </row>
    <row r="48" spans="1:4">
      <c r="A48">
        <v>2005</v>
      </c>
      <c r="B48">
        <v>9.0022000000000001E-3</v>
      </c>
      <c r="C48">
        <v>4.2034000000000004E-3</v>
      </c>
      <c r="D48">
        <v>5.7215E-3</v>
      </c>
    </row>
    <row r="49" spans="1:4">
      <c r="A49">
        <v>2006</v>
      </c>
      <c r="B49">
        <v>1.4730399999999999E-2</v>
      </c>
      <c r="C49">
        <v>4.0707E-3</v>
      </c>
      <c r="D49">
        <v>6.4742999999999997E-3</v>
      </c>
    </row>
    <row r="50" spans="1:4">
      <c r="A50">
        <v>2007</v>
      </c>
      <c r="B50">
        <v>1.5909400000000001E-2</v>
      </c>
      <c r="C50">
        <v>3.9379999999999997E-3</v>
      </c>
      <c r="D50">
        <v>7.3860999999999996E-3</v>
      </c>
    </row>
    <row r="51" spans="1:4">
      <c r="A51">
        <v>2008</v>
      </c>
      <c r="B51">
        <v>1.5608500000000001E-2</v>
      </c>
      <c r="C51">
        <v>3.8053000000000002E-3</v>
      </c>
      <c r="D51">
        <v>8.4623000000000007E-3</v>
      </c>
    </row>
    <row r="52" spans="1:4">
      <c r="A52">
        <v>2009</v>
      </c>
      <c r="B52">
        <v>1.18963E-2</v>
      </c>
      <c r="C52">
        <v>3.6725999999999998E-3</v>
      </c>
      <c r="D52">
        <v>9.2104000000000005E-3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sqref="A1:E11"/>
    </sheetView>
  </sheetViews>
  <sheetFormatPr defaultColWidth="8.85546875" defaultRowHeight="15"/>
  <cols>
    <col min="1" max="1" width="9.42578125" bestFit="1" customWidth="1"/>
  </cols>
  <sheetData>
    <row r="1" spans="1:5">
      <c r="A1" t="s">
        <v>4</v>
      </c>
      <c r="B1" t="s">
        <v>5</v>
      </c>
      <c r="C1" t="s">
        <v>6</v>
      </c>
      <c r="D1" t="s">
        <v>7</v>
      </c>
      <c r="E1" t="s">
        <v>8</v>
      </c>
    </row>
    <row r="2" spans="1:5">
      <c r="A2" s="1">
        <v>2001</v>
      </c>
      <c r="B2">
        <v>1501.5</v>
      </c>
      <c r="D2">
        <v>2010.616</v>
      </c>
      <c r="E2">
        <v>2104.5</v>
      </c>
    </row>
    <row r="3" spans="1:5">
      <c r="A3" s="1">
        <v>2002</v>
      </c>
      <c r="B3">
        <v>1512</v>
      </c>
      <c r="D3">
        <v>1940.068</v>
      </c>
      <c r="E3">
        <v>2023.1</v>
      </c>
    </row>
    <row r="4" spans="1:5">
      <c r="A4" s="1">
        <v>2003</v>
      </c>
      <c r="B4">
        <v>1786</v>
      </c>
      <c r="C4">
        <v>1785</v>
      </c>
      <c r="D4">
        <v>1940.068</v>
      </c>
      <c r="E4">
        <v>1970.8</v>
      </c>
    </row>
    <row r="5" spans="1:5">
      <c r="A5" s="1">
        <v>2004</v>
      </c>
      <c r="B5">
        <v>2816</v>
      </c>
      <c r="C5">
        <v>1942</v>
      </c>
      <c r="D5">
        <v>2050.299</v>
      </c>
      <c r="E5">
        <v>2053.4</v>
      </c>
    </row>
    <row r="6" spans="1:5">
      <c r="A6" s="1">
        <v>2005</v>
      </c>
      <c r="B6">
        <v>3517</v>
      </c>
      <c r="C6">
        <v>2277</v>
      </c>
      <c r="D6">
        <v>2182.576</v>
      </c>
      <c r="E6">
        <v>2285.1</v>
      </c>
    </row>
    <row r="7" spans="1:5">
      <c r="A7" s="1">
        <v>2006</v>
      </c>
      <c r="B7">
        <v>7950</v>
      </c>
      <c r="C7">
        <v>4430</v>
      </c>
      <c r="D7">
        <v>2693.1</v>
      </c>
      <c r="E7">
        <v>2285.1</v>
      </c>
    </row>
    <row r="8" spans="1:5">
      <c r="A8" s="1">
        <v>2007</v>
      </c>
      <c r="B8">
        <v>8010</v>
      </c>
      <c r="C8">
        <v>4725</v>
      </c>
      <c r="D8">
        <v>3020.3330000000001</v>
      </c>
      <c r="E8">
        <v>2767.8</v>
      </c>
    </row>
    <row r="9" spans="1:5">
      <c r="A9" s="1">
        <v>2008</v>
      </c>
      <c r="B9">
        <v>8055</v>
      </c>
      <c r="C9">
        <v>6457.5</v>
      </c>
      <c r="D9">
        <v>4387.1989999999996</v>
      </c>
      <c r="E9">
        <v>3357.4</v>
      </c>
    </row>
    <row r="10" spans="1:5">
      <c r="A10" s="1">
        <v>2009</v>
      </c>
      <c r="B10">
        <v>5719</v>
      </c>
      <c r="C10">
        <v>5459</v>
      </c>
      <c r="D10">
        <v>4695.8459999999995</v>
      </c>
      <c r="E10">
        <v>3698.9</v>
      </c>
    </row>
    <row r="11" spans="1:5">
      <c r="A11" s="1">
        <v>2010</v>
      </c>
      <c r="B11">
        <v>7296.5</v>
      </c>
      <c r="C11">
        <v>6393.5</v>
      </c>
      <c r="E11">
        <v>4112.8999999999996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02"/>
  <sheetViews>
    <sheetView topLeftCell="A27" workbookViewId="0">
      <selection activeCell="C67" sqref="C67"/>
    </sheetView>
  </sheetViews>
  <sheetFormatPr defaultColWidth="8.85546875" defaultRowHeight="15"/>
  <cols>
    <col min="1" max="1" width="16.28515625" customWidth="1"/>
    <col min="2" max="2" width="14.7109375" customWidth="1"/>
    <col min="3" max="3" width="19.42578125" customWidth="1"/>
  </cols>
  <sheetData>
    <row r="1" spans="1:3">
      <c r="A1" t="s">
        <v>56</v>
      </c>
      <c r="B1" t="s">
        <v>57</v>
      </c>
      <c r="C1" t="s">
        <v>58</v>
      </c>
    </row>
    <row r="2" spans="1:3">
      <c r="A2" s="3">
        <v>38352</v>
      </c>
      <c r="B2">
        <v>3150</v>
      </c>
      <c r="C2">
        <v>17.32</v>
      </c>
    </row>
    <row r="3" spans="1:3">
      <c r="A3" s="3">
        <v>38383</v>
      </c>
      <c r="B3">
        <v>3082</v>
      </c>
      <c r="C3">
        <v>17.32</v>
      </c>
    </row>
    <row r="4" spans="1:3">
      <c r="A4" s="3">
        <v>38411</v>
      </c>
      <c r="B4">
        <v>3235</v>
      </c>
      <c r="C4">
        <v>17.329999999999998</v>
      </c>
    </row>
    <row r="5" spans="1:3">
      <c r="A5" s="3">
        <v>38442</v>
      </c>
      <c r="B5">
        <v>3290</v>
      </c>
      <c r="C5">
        <v>19.600000000000001</v>
      </c>
    </row>
    <row r="6" spans="1:3">
      <c r="A6" s="3">
        <v>38471</v>
      </c>
      <c r="B6">
        <v>3215</v>
      </c>
      <c r="C6">
        <v>19.11</v>
      </c>
    </row>
    <row r="7" spans="1:3">
      <c r="A7" s="3">
        <v>38503</v>
      </c>
      <c r="B7">
        <v>3046</v>
      </c>
      <c r="C7">
        <v>18.96</v>
      </c>
    </row>
    <row r="8" spans="1:3">
      <c r="A8" s="3">
        <v>38533</v>
      </c>
      <c r="B8">
        <v>3319</v>
      </c>
      <c r="C8">
        <v>19.07</v>
      </c>
    </row>
    <row r="9" spans="1:3">
      <c r="A9" s="3">
        <v>38562</v>
      </c>
      <c r="B9">
        <v>3517</v>
      </c>
      <c r="C9">
        <v>18.66</v>
      </c>
    </row>
    <row r="10" spans="1:3">
      <c r="A10" s="3">
        <v>38595</v>
      </c>
      <c r="B10">
        <v>3603</v>
      </c>
      <c r="C10">
        <v>18.45</v>
      </c>
    </row>
    <row r="11" spans="1:3">
      <c r="A11" s="3">
        <v>38625</v>
      </c>
      <c r="B11">
        <v>3769.5</v>
      </c>
      <c r="C11">
        <v>19.52</v>
      </c>
    </row>
    <row r="12" spans="1:3">
      <c r="A12" s="3">
        <v>38656</v>
      </c>
      <c r="B12">
        <v>3912</v>
      </c>
      <c r="C12">
        <v>23.15</v>
      </c>
    </row>
    <row r="13" spans="1:3">
      <c r="A13" s="3">
        <v>38686</v>
      </c>
      <c r="B13">
        <v>4246</v>
      </c>
      <c r="C13">
        <v>24.68</v>
      </c>
    </row>
    <row r="14" spans="1:3">
      <c r="A14" s="3">
        <v>38716</v>
      </c>
      <c r="B14">
        <v>4395</v>
      </c>
      <c r="C14">
        <v>25.12</v>
      </c>
    </row>
    <row r="15" spans="1:3">
      <c r="A15" s="3">
        <v>38748</v>
      </c>
      <c r="B15">
        <v>4840</v>
      </c>
      <c r="C15">
        <v>25.55</v>
      </c>
    </row>
    <row r="16" spans="1:3">
      <c r="A16" s="3">
        <v>38776</v>
      </c>
      <c r="B16">
        <v>4798</v>
      </c>
      <c r="C16">
        <v>28.7</v>
      </c>
    </row>
    <row r="17" spans="1:3">
      <c r="A17" s="3">
        <v>38807</v>
      </c>
      <c r="B17">
        <v>5390</v>
      </c>
      <c r="C17">
        <v>30.46</v>
      </c>
    </row>
    <row r="18" spans="1:3">
      <c r="A18" s="3">
        <v>38835</v>
      </c>
      <c r="B18">
        <v>6990</v>
      </c>
      <c r="C18">
        <v>41.44</v>
      </c>
    </row>
    <row r="19" spans="1:3">
      <c r="A19" s="3">
        <v>38868</v>
      </c>
      <c r="B19">
        <v>7900</v>
      </c>
      <c r="C19">
        <v>42.71</v>
      </c>
    </row>
    <row r="20" spans="1:3">
      <c r="A20" s="3">
        <v>38898</v>
      </c>
      <c r="B20">
        <v>7320</v>
      </c>
      <c r="C20">
        <v>37.799999999999997</v>
      </c>
    </row>
    <row r="21" spans="1:3">
      <c r="A21" s="3">
        <v>38929</v>
      </c>
      <c r="B21">
        <v>7950</v>
      </c>
      <c r="C21">
        <v>40.32</v>
      </c>
    </row>
    <row r="22" spans="1:3">
      <c r="A22" s="3">
        <v>38960</v>
      </c>
      <c r="B22">
        <v>7700</v>
      </c>
      <c r="C22">
        <v>35.67</v>
      </c>
    </row>
    <row r="23" spans="1:3">
      <c r="A23" s="3">
        <v>38989</v>
      </c>
      <c r="B23">
        <v>7545</v>
      </c>
      <c r="C23">
        <v>34.880000000000003</v>
      </c>
    </row>
    <row r="24" spans="1:3">
      <c r="A24" s="3">
        <v>39021</v>
      </c>
      <c r="B24">
        <v>7380</v>
      </c>
      <c r="C24">
        <v>34.15</v>
      </c>
    </row>
    <row r="25" spans="1:3">
      <c r="A25" s="3">
        <v>39051</v>
      </c>
      <c r="B25">
        <v>7080</v>
      </c>
      <c r="C25">
        <v>32.299999999999997</v>
      </c>
    </row>
    <row r="26" spans="1:3">
      <c r="A26" s="3">
        <v>39080</v>
      </c>
      <c r="B26">
        <v>6330</v>
      </c>
      <c r="C26">
        <v>32.35</v>
      </c>
    </row>
    <row r="27" spans="1:3">
      <c r="A27" s="3">
        <v>39113</v>
      </c>
      <c r="B27">
        <v>5735</v>
      </c>
      <c r="C27">
        <v>33.47</v>
      </c>
    </row>
    <row r="28" spans="1:3">
      <c r="A28" s="3">
        <v>39141</v>
      </c>
      <c r="B28">
        <v>6015</v>
      </c>
      <c r="C28">
        <v>33.82</v>
      </c>
    </row>
    <row r="29" spans="1:3">
      <c r="A29" s="3">
        <v>39171</v>
      </c>
      <c r="B29">
        <v>6860</v>
      </c>
      <c r="C29">
        <v>31.28</v>
      </c>
    </row>
    <row r="30" spans="1:3">
      <c r="A30" s="3">
        <v>39202</v>
      </c>
      <c r="B30">
        <v>7761</v>
      </c>
      <c r="C30">
        <v>31.48</v>
      </c>
    </row>
    <row r="31" spans="1:3">
      <c r="A31" s="3">
        <v>39233</v>
      </c>
      <c r="B31">
        <v>7380</v>
      </c>
      <c r="C31">
        <v>30.88</v>
      </c>
    </row>
    <row r="32" spans="1:3">
      <c r="A32" s="3">
        <v>39262</v>
      </c>
      <c r="B32">
        <v>7560</v>
      </c>
      <c r="C32">
        <v>29.91</v>
      </c>
    </row>
    <row r="33" spans="1:3">
      <c r="A33" s="3">
        <v>39294</v>
      </c>
      <c r="B33">
        <v>8010</v>
      </c>
      <c r="C33">
        <v>27.02</v>
      </c>
    </row>
    <row r="34" spans="1:3">
      <c r="A34" s="3">
        <v>39325</v>
      </c>
      <c r="B34">
        <v>7460</v>
      </c>
      <c r="C34">
        <v>31.27</v>
      </c>
    </row>
    <row r="35" spans="1:3">
      <c r="A35" s="3">
        <v>39353</v>
      </c>
      <c r="B35">
        <v>8020</v>
      </c>
      <c r="C35">
        <v>29.24</v>
      </c>
    </row>
    <row r="36" spans="1:3">
      <c r="A36" s="3">
        <v>39386</v>
      </c>
      <c r="B36">
        <v>7725</v>
      </c>
      <c r="C36">
        <v>28.25</v>
      </c>
    </row>
    <row r="37" spans="1:3">
      <c r="A37" s="3">
        <v>39416</v>
      </c>
      <c r="B37">
        <v>7000</v>
      </c>
      <c r="C37">
        <v>31.94</v>
      </c>
    </row>
    <row r="38" spans="1:3">
      <c r="A38" s="3">
        <v>39447</v>
      </c>
      <c r="B38">
        <v>6675</v>
      </c>
      <c r="C38">
        <v>30.93</v>
      </c>
    </row>
    <row r="39" spans="1:3">
      <c r="A39" s="3">
        <v>39478</v>
      </c>
      <c r="B39">
        <v>7350</v>
      </c>
      <c r="C39">
        <v>32.130000000000003</v>
      </c>
    </row>
    <row r="40" spans="1:3">
      <c r="A40" s="3">
        <v>39507</v>
      </c>
      <c r="B40">
        <v>8430</v>
      </c>
      <c r="C40">
        <v>32.07</v>
      </c>
    </row>
    <row r="41" spans="1:3">
      <c r="A41" s="3">
        <v>39538</v>
      </c>
      <c r="B41">
        <v>8390</v>
      </c>
      <c r="C41">
        <v>33.22</v>
      </c>
    </row>
    <row r="42" spans="1:3">
      <c r="A42" s="3">
        <v>39568</v>
      </c>
      <c r="B42">
        <v>8549</v>
      </c>
      <c r="C42">
        <v>31.86</v>
      </c>
    </row>
    <row r="43" spans="1:3">
      <c r="A43" s="3">
        <v>39598</v>
      </c>
      <c r="B43">
        <v>7935</v>
      </c>
      <c r="C43">
        <v>30.5</v>
      </c>
    </row>
    <row r="44" spans="1:3">
      <c r="A44" s="3">
        <v>39629</v>
      </c>
      <c r="B44">
        <v>8510</v>
      </c>
      <c r="C44">
        <v>29.97</v>
      </c>
    </row>
    <row r="45" spans="1:3">
      <c r="A45" s="3">
        <v>39660</v>
      </c>
      <c r="B45">
        <v>8055</v>
      </c>
      <c r="C45">
        <v>31.48</v>
      </c>
    </row>
    <row r="46" spans="1:3">
      <c r="A46" s="3">
        <v>39689</v>
      </c>
      <c r="B46">
        <v>7510</v>
      </c>
      <c r="C46">
        <v>32.07</v>
      </c>
    </row>
    <row r="47" spans="1:3">
      <c r="A47" s="3">
        <v>39721</v>
      </c>
      <c r="B47">
        <v>6360</v>
      </c>
      <c r="C47">
        <v>35.94</v>
      </c>
    </row>
    <row r="48" spans="1:3">
      <c r="A48" s="3">
        <v>39752</v>
      </c>
      <c r="B48">
        <v>4099</v>
      </c>
      <c r="C48">
        <v>39.9</v>
      </c>
    </row>
    <row r="49" spans="1:3">
      <c r="A49" s="3">
        <v>39780</v>
      </c>
      <c r="B49">
        <v>3620</v>
      </c>
      <c r="C49">
        <v>34.799999999999997</v>
      </c>
    </row>
    <row r="50" spans="1:3">
      <c r="A50" s="3">
        <v>39813</v>
      </c>
      <c r="B50">
        <v>3070</v>
      </c>
      <c r="C50">
        <v>34.71</v>
      </c>
    </row>
    <row r="51" spans="1:3">
      <c r="A51" s="3">
        <v>39843</v>
      </c>
      <c r="B51">
        <v>3155</v>
      </c>
      <c r="C51">
        <v>36.67</v>
      </c>
    </row>
    <row r="52" spans="1:3">
      <c r="A52" s="3">
        <v>39871</v>
      </c>
      <c r="B52">
        <v>3449</v>
      </c>
      <c r="C52">
        <v>34.979999999999997</v>
      </c>
    </row>
    <row r="53" spans="1:3">
      <c r="A53" s="3">
        <v>39903</v>
      </c>
      <c r="B53">
        <v>4040</v>
      </c>
      <c r="C53">
        <v>36.47</v>
      </c>
    </row>
    <row r="54" spans="1:3">
      <c r="A54" s="3">
        <v>39933</v>
      </c>
      <c r="B54">
        <v>4431</v>
      </c>
      <c r="C54">
        <v>37.79</v>
      </c>
    </row>
    <row r="55" spans="1:3">
      <c r="A55" s="3">
        <v>39962</v>
      </c>
      <c r="B55">
        <v>4830</v>
      </c>
      <c r="C55">
        <v>37.950000000000003</v>
      </c>
    </row>
    <row r="56" spans="1:3">
      <c r="A56" s="3">
        <v>39994</v>
      </c>
      <c r="B56">
        <v>4967</v>
      </c>
      <c r="C56">
        <v>39.81</v>
      </c>
    </row>
    <row r="57" spans="1:3">
      <c r="A57" s="3">
        <v>40025</v>
      </c>
      <c r="B57">
        <v>5719</v>
      </c>
      <c r="C57">
        <v>39.22</v>
      </c>
    </row>
    <row r="58" spans="1:3">
      <c r="A58" s="3">
        <v>40086</v>
      </c>
      <c r="B58">
        <v>6159</v>
      </c>
      <c r="C58">
        <v>38.200000000000003</v>
      </c>
    </row>
    <row r="59" spans="1:3">
      <c r="A59" s="3">
        <v>40116</v>
      </c>
      <c r="B59">
        <v>6480</v>
      </c>
      <c r="C59">
        <v>38.119999999999997</v>
      </c>
    </row>
    <row r="60" spans="1:3">
      <c r="A60" s="3">
        <v>40147</v>
      </c>
      <c r="B60">
        <v>6930</v>
      </c>
      <c r="C60">
        <v>35.89</v>
      </c>
    </row>
    <row r="61" spans="1:3">
      <c r="A61" s="3">
        <v>40178</v>
      </c>
      <c r="B61">
        <v>7375</v>
      </c>
      <c r="C61">
        <v>36.020000000000003</v>
      </c>
    </row>
    <row r="62" spans="1:3">
      <c r="A62" s="3">
        <v>40207</v>
      </c>
      <c r="B62">
        <v>6745</v>
      </c>
      <c r="C62">
        <v>35.200000000000003</v>
      </c>
    </row>
    <row r="63" spans="1:3">
      <c r="A63" s="3">
        <v>40235</v>
      </c>
      <c r="B63">
        <v>7195</v>
      </c>
      <c r="C63">
        <v>34.67</v>
      </c>
    </row>
    <row r="64" spans="1:3">
      <c r="A64" s="3">
        <v>40268</v>
      </c>
      <c r="B64">
        <v>7790</v>
      </c>
      <c r="C64">
        <v>31.49</v>
      </c>
    </row>
    <row r="65" spans="1:3">
      <c r="A65" s="3">
        <v>40298</v>
      </c>
      <c r="B65">
        <v>7430</v>
      </c>
      <c r="C65">
        <v>29.15</v>
      </c>
    </row>
    <row r="66" spans="1:3">
      <c r="A66" s="3">
        <v>40359</v>
      </c>
      <c r="B66">
        <v>6515</v>
      </c>
      <c r="C66">
        <v>32.01</v>
      </c>
    </row>
    <row r="67" spans="1:3">
      <c r="A67" s="3">
        <v>40389</v>
      </c>
      <c r="B67">
        <v>7296.5</v>
      </c>
      <c r="C67">
        <v>31.95</v>
      </c>
    </row>
    <row r="68" spans="1:3">
      <c r="A68" s="3"/>
    </row>
    <row r="69" spans="1:3">
      <c r="A69" s="3"/>
    </row>
    <row r="70" spans="1:3">
      <c r="A70" s="3"/>
    </row>
    <row r="71" spans="1:3">
      <c r="A71" s="3"/>
    </row>
    <row r="72" spans="1:3">
      <c r="A72" s="3"/>
    </row>
    <row r="73" spans="1:3">
      <c r="A73" s="3"/>
    </row>
    <row r="74" spans="1:3">
      <c r="A74" s="3"/>
    </row>
    <row r="75" spans="1:3">
      <c r="A75" s="3"/>
    </row>
    <row r="76" spans="1:3">
      <c r="A76" s="3"/>
    </row>
    <row r="77" spans="1:3">
      <c r="A77" s="3"/>
    </row>
    <row r="78" spans="1:3">
      <c r="A78" s="3"/>
    </row>
    <row r="79" spans="1:3">
      <c r="A79" s="3"/>
    </row>
    <row r="80" spans="1:3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D2" sqref="D2"/>
    </sheetView>
  </sheetViews>
  <sheetFormatPr defaultColWidth="8.85546875" defaultRowHeight="15"/>
  <sheetData>
    <row r="1" spans="1:4">
      <c r="A1" t="s">
        <v>0</v>
      </c>
      <c r="B1" t="s">
        <v>9</v>
      </c>
      <c r="C1" t="s">
        <v>10</v>
      </c>
      <c r="D1" t="s">
        <v>16</v>
      </c>
    </row>
    <row r="2" spans="1:4">
      <c r="A2">
        <v>1995</v>
      </c>
      <c r="B2">
        <v>-1.7964000000000001E-3</v>
      </c>
      <c r="C2">
        <v>1.0941599999999999E-2</v>
      </c>
    </row>
    <row r="3" spans="1:4">
      <c r="A3">
        <v>1996</v>
      </c>
      <c r="B3">
        <v>-1.9005500000000002E-2</v>
      </c>
      <c r="C3">
        <v>-1.12053E-2</v>
      </c>
    </row>
    <row r="4" spans="1:4">
      <c r="A4">
        <v>1997</v>
      </c>
      <c r="B4">
        <v>0.50058599999999998</v>
      </c>
      <c r="C4">
        <v>0.72492029999999996</v>
      </c>
    </row>
    <row r="5" spans="1:4">
      <c r="A5">
        <v>1998</v>
      </c>
      <c r="B5">
        <v>1.2296849999999999</v>
      </c>
      <c r="C5">
        <v>1.24583</v>
      </c>
    </row>
    <row r="6" spans="1:4">
      <c r="A6">
        <v>1999</v>
      </c>
      <c r="B6">
        <v>1.269979</v>
      </c>
      <c r="C6">
        <v>1.131473</v>
      </c>
    </row>
    <row r="7" spans="1:4">
      <c r="A7">
        <v>2000</v>
      </c>
      <c r="B7">
        <v>0.95602279999999995</v>
      </c>
      <c r="C7">
        <v>1.1034269999999999</v>
      </c>
    </row>
    <row r="8" spans="1:4">
      <c r="A8">
        <v>2001</v>
      </c>
      <c r="B8">
        <v>0.6873861</v>
      </c>
      <c r="C8">
        <v>0.7262866</v>
      </c>
    </row>
    <row r="9" spans="1:4">
      <c r="A9">
        <v>2002</v>
      </c>
      <c r="B9">
        <v>0.64175470000000001</v>
      </c>
      <c r="C9">
        <v>1.207174</v>
      </c>
    </row>
    <row r="10" spans="1:4">
      <c r="A10">
        <v>2003</v>
      </c>
      <c r="B10">
        <v>0.43500359999999999</v>
      </c>
      <c r="C10">
        <v>0.56201860000000003</v>
      </c>
    </row>
    <row r="11" spans="1:4">
      <c r="A11">
        <v>2004</v>
      </c>
      <c r="B11">
        <v>0.28154940000000001</v>
      </c>
      <c r="C11">
        <v>0.22446360000000001</v>
      </c>
    </row>
    <row r="12" spans="1:4">
      <c r="A12">
        <v>2005</v>
      </c>
      <c r="B12">
        <v>0.18929570000000001</v>
      </c>
      <c r="C12">
        <v>0.1097972</v>
      </c>
    </row>
    <row r="13" spans="1:4">
      <c r="A13">
        <v>2006</v>
      </c>
      <c r="B13">
        <v>0</v>
      </c>
      <c r="C13">
        <v>-9.60289E-2</v>
      </c>
    </row>
    <row r="14" spans="1:4">
      <c r="A14">
        <v>2007</v>
      </c>
      <c r="B14">
        <v>0</v>
      </c>
      <c r="C14">
        <v>-4.3038699999999999E-2</v>
      </c>
    </row>
    <row r="15" spans="1:4">
      <c r="A15">
        <v>2008</v>
      </c>
      <c r="B15">
        <v>0</v>
      </c>
      <c r="C15">
        <v>6.5611900000000001E-2</v>
      </c>
    </row>
    <row r="16" spans="1:4">
      <c r="A16">
        <v>2009</v>
      </c>
      <c r="B16">
        <v>1.924199</v>
      </c>
      <c r="C16">
        <v>2.3131689999999998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E21" sqref="E21"/>
    </sheetView>
  </sheetViews>
  <sheetFormatPr defaultColWidth="8.85546875" defaultRowHeight="15"/>
  <cols>
    <col min="2" max="2" width="27.42578125" customWidth="1"/>
  </cols>
  <sheetData>
    <row r="1" spans="1:3">
      <c r="A1" t="s">
        <v>0</v>
      </c>
      <c r="B1" t="s">
        <v>11</v>
      </c>
      <c r="C1" t="s">
        <v>12</v>
      </c>
    </row>
    <row r="2" spans="1:3">
      <c r="A2">
        <v>1977</v>
      </c>
      <c r="B2">
        <v>-41.472360000000002</v>
      </c>
      <c r="C2">
        <v>-7.2342620000000002</v>
      </c>
    </row>
    <row r="3" spans="1:3">
      <c r="A3">
        <v>1978</v>
      </c>
      <c r="B3">
        <v>-40.944960000000002</v>
      </c>
      <c r="C3">
        <v>-1.89263</v>
      </c>
    </row>
    <row r="4" spans="1:3">
      <c r="A4">
        <v>1979</v>
      </c>
      <c r="B4">
        <v>-10.01986</v>
      </c>
      <c r="C4">
        <v>-4.7103919999999997</v>
      </c>
    </row>
    <row r="5" spans="1:3">
      <c r="A5">
        <v>1980</v>
      </c>
      <c r="B5">
        <v>-8.1366200000000006</v>
      </c>
      <c r="C5">
        <v>-6.5632479999999997</v>
      </c>
    </row>
    <row r="6" spans="1:3">
      <c r="A6">
        <v>1981</v>
      </c>
      <c r="B6">
        <v>-37.09442</v>
      </c>
      <c r="C6">
        <v>-2.474469</v>
      </c>
    </row>
    <row r="7" spans="1:3">
      <c r="A7">
        <v>1982</v>
      </c>
      <c r="B7">
        <v>-56.556090000000005</v>
      </c>
      <c r="C7">
        <v>-1.422639</v>
      </c>
    </row>
    <row r="8" spans="1:3">
      <c r="A8">
        <v>1983</v>
      </c>
      <c r="B8">
        <v>-48.640740000000001</v>
      </c>
      <c r="C8">
        <v>7.8778699999999993E-2</v>
      </c>
    </row>
    <row r="9" spans="1:3">
      <c r="A9">
        <v>1984</v>
      </c>
      <c r="B9">
        <v>-57.722700000000003</v>
      </c>
      <c r="C9">
        <v>-0.5751269</v>
      </c>
    </row>
    <row r="10" spans="1:3">
      <c r="A10">
        <v>1985</v>
      </c>
      <c r="B10">
        <v>-45.510559999999998</v>
      </c>
      <c r="C10">
        <v>-0.77012599999999998</v>
      </c>
    </row>
    <row r="11" spans="1:3">
      <c r="A11">
        <v>1986</v>
      </c>
      <c r="B11">
        <v>-45.919080000000001</v>
      </c>
      <c r="C11">
        <v>-2.051005</v>
      </c>
    </row>
    <row r="12" spans="1:3">
      <c r="A12">
        <v>1987</v>
      </c>
      <c r="B12">
        <v>-16.991780000000002</v>
      </c>
      <c r="C12">
        <v>-2.2835200000000002</v>
      </c>
    </row>
    <row r="13" spans="1:3">
      <c r="A13">
        <v>1988</v>
      </c>
      <c r="B13">
        <v>20.148340000000001</v>
      </c>
      <c r="C13">
        <v>-2.7136110000000002</v>
      </c>
    </row>
    <row r="14" spans="1:3">
      <c r="A14">
        <v>1989</v>
      </c>
      <c r="B14">
        <v>23.93608</v>
      </c>
      <c r="C14">
        <v>-5.3431160000000002</v>
      </c>
    </row>
    <row r="15" spans="1:3">
      <c r="A15">
        <v>1990</v>
      </c>
      <c r="B15">
        <v>14.284920000000001</v>
      </c>
      <c r="C15">
        <v>0.69633789999999995</v>
      </c>
    </row>
    <row r="16" spans="1:3">
      <c r="A16">
        <v>1991</v>
      </c>
      <c r="B16">
        <v>0.75019999999999998</v>
      </c>
      <c r="C16">
        <v>-0.24205289999999999</v>
      </c>
    </row>
    <row r="17" spans="1:3">
      <c r="A17">
        <v>1992</v>
      </c>
      <c r="B17">
        <v>-3.3749300000000004</v>
      </c>
      <c r="C17">
        <v>-0.74225470000000005</v>
      </c>
    </row>
    <row r="18" spans="1:3">
      <c r="A18">
        <v>1993</v>
      </c>
      <c r="B18">
        <v>-24.49258</v>
      </c>
      <c r="C18">
        <v>-1.1103609999999999</v>
      </c>
    </row>
    <row r="19" spans="1:3">
      <c r="A19">
        <v>1994</v>
      </c>
      <c r="B19">
        <v>-6.8784700000000001</v>
      </c>
      <c r="C19">
        <v>-0.1944679</v>
      </c>
    </row>
    <row r="20" spans="1:3">
      <c r="A20">
        <v>1995</v>
      </c>
      <c r="B20">
        <v>13.021710000000001</v>
      </c>
      <c r="C20">
        <v>-1.130906</v>
      </c>
    </row>
    <row r="21" spans="1:3">
      <c r="A21">
        <v>1996</v>
      </c>
      <c r="B21">
        <v>-17.964389999999998</v>
      </c>
      <c r="C21">
        <v>-0.4418205</v>
      </c>
    </row>
    <row r="22" spans="1:3">
      <c r="A22">
        <v>1997</v>
      </c>
      <c r="B22">
        <v>-22.278010000000002</v>
      </c>
      <c r="C22">
        <v>0.43178119999999998</v>
      </c>
    </row>
    <row r="23" spans="1:3">
      <c r="A23">
        <v>1998</v>
      </c>
      <c r="B23">
        <v>-54.877129999999994</v>
      </c>
      <c r="C23">
        <v>-0.10530340000000001</v>
      </c>
    </row>
    <row r="24" spans="1:3">
      <c r="A24">
        <v>1999</v>
      </c>
      <c r="B24">
        <v>-55.09581</v>
      </c>
      <c r="C24">
        <v>0.6513158</v>
      </c>
    </row>
    <row r="25" spans="1:3">
      <c r="A25">
        <v>2000</v>
      </c>
      <c r="B25">
        <v>-35.483040000000003</v>
      </c>
      <c r="C25">
        <v>-6.93719E-2</v>
      </c>
    </row>
    <row r="26" spans="1:3">
      <c r="A26">
        <v>2001</v>
      </c>
      <c r="B26">
        <v>-45.33184</v>
      </c>
      <c r="C26">
        <v>0.6623793</v>
      </c>
    </row>
    <row r="27" spans="1:3">
      <c r="A27">
        <v>2002</v>
      </c>
      <c r="B27">
        <v>-42.119390000000003</v>
      </c>
      <c r="C27">
        <v>1.3276570000000001</v>
      </c>
    </row>
    <row r="28" spans="1:3">
      <c r="A28">
        <v>2003</v>
      </c>
      <c r="B28">
        <v>-25.296960000000002</v>
      </c>
      <c r="C28">
        <v>7.3799500000000004E-2</v>
      </c>
    </row>
    <row r="29" spans="1:3">
      <c r="A29">
        <v>2004</v>
      </c>
      <c r="B29">
        <v>22.557940000000002</v>
      </c>
      <c r="C29">
        <v>-1.8024720000000001</v>
      </c>
    </row>
    <row r="30" spans="1:3">
      <c r="A30">
        <v>2005</v>
      </c>
      <c r="B30">
        <v>44.540619999999997</v>
      </c>
      <c r="C30">
        <v>-3.027666</v>
      </c>
    </row>
    <row r="31" spans="1:3">
      <c r="A31">
        <v>2006</v>
      </c>
      <c r="B31">
        <v>102.1922</v>
      </c>
      <c r="C31">
        <v>-4.6174179999999998</v>
      </c>
    </row>
    <row r="32" spans="1:3">
      <c r="A32">
        <v>2007</v>
      </c>
      <c r="B32">
        <v>90.643050000000002</v>
      </c>
      <c r="C32">
        <v>-8.3419129999999999</v>
      </c>
    </row>
    <row r="33" spans="1:3">
      <c r="A33">
        <v>2008</v>
      </c>
      <c r="B33">
        <v>70.902690000000007</v>
      </c>
      <c r="C33">
        <v>0.2286541</v>
      </c>
    </row>
    <row r="34" spans="1:3">
      <c r="A34">
        <v>2009</v>
      </c>
      <c r="B34">
        <v>28.33156</v>
      </c>
      <c r="C34">
        <v>8.0960219999999996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F31" sqref="F31"/>
    </sheetView>
  </sheetViews>
  <sheetFormatPr defaultColWidth="12.42578125" defaultRowHeight="12.75"/>
  <cols>
    <col min="1" max="16384" width="12.42578125" style="2"/>
  </cols>
  <sheetData>
    <row r="1" spans="1:3">
      <c r="A1" s="2" t="s">
        <v>0</v>
      </c>
      <c r="B1" s="2" t="s">
        <v>13</v>
      </c>
      <c r="C1" s="2" t="s">
        <v>12</v>
      </c>
    </row>
    <row r="2" spans="1:3">
      <c r="A2" s="2">
        <v>1990</v>
      </c>
      <c r="B2" s="2">
        <v>-3.8026979999999999</v>
      </c>
      <c r="C2" s="2">
        <v>0.69633789999999995</v>
      </c>
    </row>
    <row r="3" spans="1:3">
      <c r="A3" s="2">
        <v>1991</v>
      </c>
      <c r="B3" s="2">
        <v>9.627796</v>
      </c>
      <c r="C3" s="2">
        <v>-0.24205289999999999</v>
      </c>
    </row>
    <row r="4" spans="1:3">
      <c r="A4" s="2">
        <v>1992</v>
      </c>
      <c r="B4" s="2">
        <v>-3.3635139999999999</v>
      </c>
      <c r="C4" s="2">
        <v>-0.74225470000000005</v>
      </c>
    </row>
    <row r="5" spans="1:3">
      <c r="A5" s="2">
        <v>1993</v>
      </c>
      <c r="B5" s="2">
        <v>31.974329999999998</v>
      </c>
      <c r="C5" s="2">
        <v>-1.1103609999999999</v>
      </c>
    </row>
    <row r="6" spans="1:3">
      <c r="A6" s="2">
        <v>1994</v>
      </c>
      <c r="B6" s="2">
        <v>-19.10716</v>
      </c>
      <c r="C6" s="2">
        <v>-0.1944679</v>
      </c>
    </row>
    <row r="7" spans="1:3">
      <c r="A7" s="2">
        <v>1995</v>
      </c>
      <c r="B7" s="2">
        <v>-15.447329999999999</v>
      </c>
      <c r="C7" s="2">
        <v>-1.130906</v>
      </c>
    </row>
    <row r="8" spans="1:3">
      <c r="A8" s="2">
        <v>1996</v>
      </c>
      <c r="B8" s="2">
        <v>10.70387</v>
      </c>
      <c r="C8" s="2">
        <v>-0.4418205</v>
      </c>
    </row>
    <row r="9" spans="1:3">
      <c r="A9" s="2">
        <v>1997</v>
      </c>
      <c r="B9" s="2">
        <v>-15.230689999999999</v>
      </c>
      <c r="C9" s="2">
        <v>0.43178119999999998</v>
      </c>
    </row>
    <row r="10" spans="1:3">
      <c r="A10" s="2">
        <v>1998</v>
      </c>
      <c r="B10" s="2">
        <v>22.635919999999999</v>
      </c>
      <c r="C10" s="2">
        <v>-0.10530340000000001</v>
      </c>
    </row>
    <row r="11" spans="1:3">
      <c r="A11" s="2">
        <v>1999</v>
      </c>
      <c r="B11" s="2">
        <v>1.0567759999999999</v>
      </c>
      <c r="C11" s="2">
        <v>0.6513158</v>
      </c>
    </row>
    <row r="12" spans="1:3">
      <c r="A12" s="2">
        <v>2000</v>
      </c>
      <c r="B12" s="2">
        <v>-3.9970569999999999</v>
      </c>
      <c r="C12" s="2">
        <v>-6.93719E-2</v>
      </c>
    </row>
    <row r="13" spans="1:3">
      <c r="A13" s="2">
        <v>2001</v>
      </c>
      <c r="B13" s="2">
        <v>18.862310000000001</v>
      </c>
      <c r="C13" s="2">
        <v>0.6623793</v>
      </c>
    </row>
    <row r="14" spans="1:3">
      <c r="A14" s="2">
        <v>2002</v>
      </c>
      <c r="B14" s="2">
        <v>-1.3707910000000001</v>
      </c>
      <c r="C14" s="2">
        <v>1.3276570000000001</v>
      </c>
    </row>
    <row r="15" spans="1:3">
      <c r="A15" s="2">
        <v>2003</v>
      </c>
      <c r="B15" s="2">
        <v>-14.640549999999999</v>
      </c>
      <c r="C15" s="2">
        <v>7.3799500000000004E-2</v>
      </c>
    </row>
    <row r="16" spans="1:3">
      <c r="A16" s="2">
        <v>2004</v>
      </c>
      <c r="B16" s="2">
        <v>-47.397170000000003</v>
      </c>
      <c r="C16" s="2">
        <v>-1.8024720000000001</v>
      </c>
    </row>
    <row r="17" spans="1:3">
      <c r="A17" s="2">
        <v>2005</v>
      </c>
      <c r="B17" s="2">
        <v>-36.646270000000001</v>
      </c>
      <c r="C17" s="2">
        <v>-3.027666</v>
      </c>
    </row>
    <row r="18" spans="1:3">
      <c r="A18" s="2">
        <v>2006</v>
      </c>
      <c r="B18" s="2">
        <v>-80.637289999999993</v>
      </c>
      <c r="C18" s="2">
        <v>-4.6174179999999998</v>
      </c>
    </row>
    <row r="19" spans="1:3">
      <c r="A19" s="2">
        <v>2007</v>
      </c>
      <c r="B19" s="2">
        <v>-1.6763669999999999</v>
      </c>
      <c r="C19" s="2">
        <v>-8.3419129999999999</v>
      </c>
    </row>
    <row r="20" spans="1:3">
      <c r="A20" s="2">
        <v>2008</v>
      </c>
      <c r="B20" s="2">
        <v>2.558646</v>
      </c>
      <c r="C20" s="2">
        <v>0.2286541</v>
      </c>
    </row>
    <row r="21" spans="1:3">
      <c r="A21" s="2">
        <v>2009</v>
      </c>
      <c r="B21" s="2">
        <v>31.85247</v>
      </c>
      <c r="C21" s="2">
        <v>8.0960219999999996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2"/>
  <sheetViews>
    <sheetView workbookViewId="0">
      <selection activeCell="G22" sqref="G22"/>
    </sheetView>
  </sheetViews>
  <sheetFormatPr defaultColWidth="11.42578125" defaultRowHeight="15"/>
  <sheetData>
    <row r="1" spans="1:8">
      <c r="A1" t="s">
        <v>17</v>
      </c>
      <c r="B1" t="s">
        <v>0</v>
      </c>
      <c r="C1" t="s">
        <v>18</v>
      </c>
      <c r="D1" t="s">
        <v>19</v>
      </c>
      <c r="E1" t="s">
        <v>20</v>
      </c>
      <c r="F1" t="s">
        <v>12</v>
      </c>
      <c r="G1" t="s">
        <v>21</v>
      </c>
      <c r="H1" t="s">
        <v>22</v>
      </c>
    </row>
    <row r="2" spans="1:8">
      <c r="A2" t="s">
        <v>23</v>
      </c>
      <c r="B2">
        <v>1960</v>
      </c>
    </row>
    <row r="3" spans="1:8">
      <c r="A3" t="s">
        <v>23</v>
      </c>
      <c r="B3">
        <v>1961</v>
      </c>
    </row>
    <row r="4" spans="1:8">
      <c r="A4" t="s">
        <v>23</v>
      </c>
      <c r="B4">
        <v>1962</v>
      </c>
    </row>
    <row r="5" spans="1:8">
      <c r="A5" t="s">
        <v>23</v>
      </c>
      <c r="B5">
        <v>1963</v>
      </c>
    </row>
    <row r="6" spans="1:8">
      <c r="A6" t="s">
        <v>23</v>
      </c>
      <c r="B6">
        <v>1964</v>
      </c>
    </row>
    <row r="7" spans="1:8">
      <c r="A7" t="s">
        <v>23</v>
      </c>
      <c r="B7">
        <v>1965</v>
      </c>
    </row>
    <row r="8" spans="1:8">
      <c r="A8" t="s">
        <v>23</v>
      </c>
      <c r="B8">
        <v>1966</v>
      </c>
      <c r="C8">
        <v>-12.67961</v>
      </c>
    </row>
    <row r="9" spans="1:8">
      <c r="A9" t="s">
        <v>23</v>
      </c>
      <c r="B9">
        <v>1967</v>
      </c>
      <c r="C9">
        <v>-12.172739999999999</v>
      </c>
      <c r="D9">
        <v>-12.67961</v>
      </c>
    </row>
    <row r="10" spans="1:8">
      <c r="A10" t="s">
        <v>23</v>
      </c>
      <c r="B10">
        <v>1968</v>
      </c>
      <c r="C10">
        <v>-8.0912279999999992</v>
      </c>
      <c r="D10">
        <v>-12.172739999999999</v>
      </c>
      <c r="E10">
        <v>-12.67961</v>
      </c>
    </row>
    <row r="11" spans="1:8">
      <c r="A11" t="s">
        <v>23</v>
      </c>
      <c r="B11">
        <v>1969</v>
      </c>
      <c r="C11">
        <v>-5.2475339999999999</v>
      </c>
      <c r="D11">
        <v>-8.0912279999999992</v>
      </c>
      <c r="E11">
        <v>-12.172739999999999</v>
      </c>
    </row>
    <row r="12" spans="1:8">
      <c r="A12" t="s">
        <v>23</v>
      </c>
      <c r="B12">
        <v>1970</v>
      </c>
      <c r="C12">
        <v>-0.7849256</v>
      </c>
      <c r="D12">
        <v>-5.2475339999999999</v>
      </c>
      <c r="E12">
        <v>-8.0912279999999992</v>
      </c>
    </row>
    <row r="13" spans="1:8">
      <c r="A13" t="s">
        <v>23</v>
      </c>
      <c r="B13">
        <v>1971</v>
      </c>
      <c r="C13">
        <v>3.6462620000000001</v>
      </c>
      <c r="D13">
        <v>-0.7849256</v>
      </c>
      <c r="E13">
        <v>-5.2475339999999999</v>
      </c>
    </row>
    <row r="14" spans="1:8">
      <c r="A14" t="s">
        <v>23</v>
      </c>
      <c r="B14">
        <v>1972</v>
      </c>
      <c r="C14">
        <v>4.9708189999999997</v>
      </c>
      <c r="D14">
        <v>3.6462620000000001</v>
      </c>
      <c r="E14">
        <v>-0.7849256</v>
      </c>
    </row>
    <row r="15" spans="1:8">
      <c r="A15" t="s">
        <v>23</v>
      </c>
      <c r="B15">
        <v>1973</v>
      </c>
      <c r="C15">
        <v>6.1045660000000002</v>
      </c>
      <c r="D15">
        <v>4.9708189999999997</v>
      </c>
      <c r="E15">
        <v>3.6462620000000001</v>
      </c>
    </row>
    <row r="16" spans="1:8">
      <c r="A16" t="s">
        <v>23</v>
      </c>
      <c r="B16">
        <v>1974</v>
      </c>
      <c r="C16">
        <v>5.8863620000000001</v>
      </c>
      <c r="D16">
        <v>6.1045660000000002</v>
      </c>
      <c r="E16">
        <v>4.9708189999999997</v>
      </c>
    </row>
    <row r="17" spans="1:6">
      <c r="A17" t="s">
        <v>23</v>
      </c>
      <c r="B17">
        <v>1975</v>
      </c>
      <c r="C17">
        <v>6.8977680000000001</v>
      </c>
      <c r="D17">
        <v>5.8863620000000001</v>
      </c>
      <c r="E17">
        <v>6.1045660000000002</v>
      </c>
    </row>
    <row r="18" spans="1:6">
      <c r="A18" t="s">
        <v>23</v>
      </c>
      <c r="B18">
        <v>1976</v>
      </c>
      <c r="C18">
        <v>5.0531079999999999</v>
      </c>
      <c r="D18">
        <v>6.8977680000000001</v>
      </c>
      <c r="E18">
        <v>5.8863620000000001</v>
      </c>
    </row>
    <row r="19" spans="1:6">
      <c r="A19" t="s">
        <v>23</v>
      </c>
      <c r="B19">
        <v>1977</v>
      </c>
      <c r="C19">
        <v>4.6093359999999999</v>
      </c>
      <c r="D19">
        <v>5.0531079999999999</v>
      </c>
      <c r="E19">
        <v>6.8977680000000001</v>
      </c>
    </row>
    <row r="20" spans="1:6">
      <c r="A20" t="s">
        <v>23</v>
      </c>
      <c r="B20">
        <v>1978</v>
      </c>
      <c r="C20">
        <v>4.8316140000000001</v>
      </c>
      <c r="D20">
        <v>4.6093359999999999</v>
      </c>
      <c r="E20">
        <v>5.0531079999999999</v>
      </c>
    </row>
    <row r="21" spans="1:6">
      <c r="A21" t="s">
        <v>23</v>
      </c>
      <c r="B21">
        <v>1979</v>
      </c>
      <c r="C21">
        <v>2.4832969999999999</v>
      </c>
      <c r="D21">
        <v>4.8316140000000001</v>
      </c>
      <c r="E21">
        <v>4.6093359999999999</v>
      </c>
    </row>
    <row r="22" spans="1:6">
      <c r="A22" t="s">
        <v>23</v>
      </c>
      <c r="B22">
        <v>1980</v>
      </c>
      <c r="C22">
        <v>3.2990650000000001</v>
      </c>
      <c r="D22">
        <v>2.4832969999999999</v>
      </c>
      <c r="E22">
        <v>4.8316140000000001</v>
      </c>
    </row>
    <row r="23" spans="1:6">
      <c r="A23" t="s">
        <v>23</v>
      </c>
      <c r="B23">
        <v>1981</v>
      </c>
      <c r="C23">
        <v>3.0538470000000002</v>
      </c>
      <c r="D23">
        <v>3.2990650000000001</v>
      </c>
      <c r="E23">
        <v>2.4832969999999999</v>
      </c>
    </row>
    <row r="24" spans="1:6">
      <c r="A24" t="s">
        <v>23</v>
      </c>
      <c r="B24">
        <v>1982</v>
      </c>
      <c r="C24">
        <v>3.0156990000000001</v>
      </c>
      <c r="D24">
        <v>3.0538470000000002</v>
      </c>
      <c r="E24">
        <v>3.2990650000000001</v>
      </c>
    </row>
    <row r="25" spans="1:6">
      <c r="A25" t="s">
        <v>23</v>
      </c>
      <c r="B25">
        <v>1983</v>
      </c>
      <c r="C25">
        <v>2.7414369999999999</v>
      </c>
      <c r="D25">
        <v>3.0156990000000001</v>
      </c>
      <c r="E25">
        <v>3.0538470000000002</v>
      </c>
    </row>
    <row r="26" spans="1:6">
      <c r="A26" t="s">
        <v>23</v>
      </c>
      <c r="B26">
        <v>1984</v>
      </c>
      <c r="C26">
        <v>-3.0732110000000001</v>
      </c>
      <c r="D26">
        <v>2.7414369999999999</v>
      </c>
      <c r="E26">
        <v>3.0156990000000001</v>
      </c>
    </row>
    <row r="27" spans="1:6">
      <c r="A27" t="s">
        <v>23</v>
      </c>
      <c r="B27">
        <v>1985</v>
      </c>
      <c r="C27">
        <v>-1.9339390000000001</v>
      </c>
      <c r="D27">
        <v>-3.0732110000000001</v>
      </c>
      <c r="E27">
        <v>2.7414369999999999</v>
      </c>
      <c r="F27">
        <v>-1.248963</v>
      </c>
    </row>
    <row r="28" spans="1:6">
      <c r="A28" t="s">
        <v>23</v>
      </c>
      <c r="B28">
        <v>1986</v>
      </c>
      <c r="C28">
        <v>-0.18704000000000001</v>
      </c>
      <c r="D28">
        <v>-1.9339390000000001</v>
      </c>
      <c r="E28">
        <v>-3.0732110000000001</v>
      </c>
      <c r="F28">
        <v>-0.76698639999999996</v>
      </c>
    </row>
    <row r="29" spans="1:6">
      <c r="A29" t="s">
        <v>23</v>
      </c>
      <c r="B29">
        <v>1987</v>
      </c>
      <c r="C29">
        <v>0.71524920000000003</v>
      </c>
      <c r="D29">
        <v>-0.18704000000000001</v>
      </c>
      <c r="E29">
        <v>-1.9339390000000001</v>
      </c>
      <c r="F29">
        <v>-1.5366839999999999</v>
      </c>
    </row>
    <row r="30" spans="1:6">
      <c r="A30" t="s">
        <v>23</v>
      </c>
      <c r="B30">
        <v>1988</v>
      </c>
      <c r="C30">
        <v>-0.34279999999999999</v>
      </c>
      <c r="D30">
        <v>0.71524920000000003</v>
      </c>
      <c r="E30">
        <v>-0.18704000000000001</v>
      </c>
      <c r="F30">
        <v>-1.098948</v>
      </c>
    </row>
    <row r="31" spans="1:6">
      <c r="A31" t="s">
        <v>23</v>
      </c>
      <c r="B31">
        <v>1989</v>
      </c>
      <c r="C31">
        <v>1.241233</v>
      </c>
      <c r="D31">
        <v>-0.34279999999999999</v>
      </c>
      <c r="E31">
        <v>0.71524920000000003</v>
      </c>
      <c r="F31">
        <v>0.3270363</v>
      </c>
    </row>
    <row r="32" spans="1:6">
      <c r="A32" t="s">
        <v>23</v>
      </c>
      <c r="B32">
        <v>1990</v>
      </c>
      <c r="C32">
        <v>1.4342680000000001</v>
      </c>
      <c r="D32">
        <v>1.241233</v>
      </c>
      <c r="E32">
        <v>-0.34279999999999999</v>
      </c>
      <c r="F32">
        <v>1.401305</v>
      </c>
    </row>
    <row r="33" spans="1:7">
      <c r="A33" t="s">
        <v>23</v>
      </c>
      <c r="B33">
        <v>1991</v>
      </c>
      <c r="C33">
        <v>1.8681399999999999</v>
      </c>
      <c r="D33">
        <v>1.4342680000000001</v>
      </c>
      <c r="E33">
        <v>1.241233</v>
      </c>
      <c r="F33">
        <v>3.1108359999999999</v>
      </c>
    </row>
    <row r="34" spans="1:7">
      <c r="A34" t="s">
        <v>23</v>
      </c>
      <c r="B34">
        <v>1992</v>
      </c>
      <c r="C34">
        <v>-2.1937820000000001</v>
      </c>
      <c r="D34">
        <v>1.8681399999999999</v>
      </c>
      <c r="E34">
        <v>1.4342680000000001</v>
      </c>
      <c r="F34">
        <v>0.38235469999999999</v>
      </c>
    </row>
    <row r="35" spans="1:7">
      <c r="A35" t="s">
        <v>23</v>
      </c>
      <c r="B35">
        <v>1993</v>
      </c>
      <c r="C35">
        <v>-5.5462870000000004</v>
      </c>
      <c r="D35">
        <v>-2.1937820000000001</v>
      </c>
      <c r="E35">
        <v>1.8681399999999999</v>
      </c>
      <c r="F35">
        <v>-1.36422</v>
      </c>
    </row>
    <row r="36" spans="1:7">
      <c r="A36" t="s">
        <v>23</v>
      </c>
      <c r="B36">
        <v>1994</v>
      </c>
      <c r="C36">
        <v>-5.2930429999999999</v>
      </c>
      <c r="D36">
        <v>-5.5462870000000004</v>
      </c>
      <c r="E36">
        <v>-2.1937820000000001</v>
      </c>
      <c r="F36">
        <v>-1.245903</v>
      </c>
    </row>
    <row r="37" spans="1:7">
      <c r="A37" t="s">
        <v>23</v>
      </c>
      <c r="B37">
        <v>1995</v>
      </c>
      <c r="C37">
        <v>-4.635643</v>
      </c>
      <c r="D37">
        <v>-5.2930429999999999</v>
      </c>
      <c r="E37">
        <v>-5.5462870000000004</v>
      </c>
      <c r="F37">
        <v>-1.627586</v>
      </c>
    </row>
    <row r="38" spans="1:7">
      <c r="A38" t="s">
        <v>23</v>
      </c>
      <c r="B38">
        <v>1996</v>
      </c>
      <c r="C38">
        <v>-3.7364380000000001</v>
      </c>
      <c r="D38">
        <v>-4.635643</v>
      </c>
      <c r="E38">
        <v>-5.2930429999999999</v>
      </c>
      <c r="F38">
        <v>0.82347049999999999</v>
      </c>
      <c r="G38">
        <v>-1.2765299999999999</v>
      </c>
    </row>
    <row r="39" spans="1:7">
      <c r="A39" t="s">
        <v>23</v>
      </c>
      <c r="B39">
        <v>1997</v>
      </c>
      <c r="C39">
        <v>-3.0367739999999999</v>
      </c>
      <c r="D39">
        <v>-3.7364380000000001</v>
      </c>
      <c r="E39">
        <v>-4.635643</v>
      </c>
      <c r="F39">
        <v>0.62639250000000002</v>
      </c>
      <c r="G39">
        <v>1.5263930000000001</v>
      </c>
    </row>
    <row r="40" spans="1:7">
      <c r="A40" t="s">
        <v>23</v>
      </c>
      <c r="B40">
        <v>1998</v>
      </c>
      <c r="C40">
        <v>-2.505166</v>
      </c>
      <c r="D40">
        <v>-3.0367739999999999</v>
      </c>
      <c r="E40">
        <v>-3.7364380000000001</v>
      </c>
      <c r="F40">
        <v>-1.2863249999999999</v>
      </c>
      <c r="G40">
        <v>-0.38632480000000002</v>
      </c>
    </row>
    <row r="41" spans="1:7">
      <c r="A41" t="s">
        <v>23</v>
      </c>
      <c r="B41">
        <v>1999</v>
      </c>
      <c r="C41">
        <v>-1.372382</v>
      </c>
      <c r="D41">
        <v>-2.505166</v>
      </c>
      <c r="E41">
        <v>-3.0367739999999999</v>
      </c>
      <c r="F41">
        <v>-1.048902</v>
      </c>
      <c r="G41">
        <v>-1.248902</v>
      </c>
    </row>
    <row r="42" spans="1:7">
      <c r="A42" t="s">
        <v>23</v>
      </c>
      <c r="B42">
        <v>2000</v>
      </c>
      <c r="C42">
        <v>0.45439059999999998</v>
      </c>
      <c r="D42">
        <v>-1.372382</v>
      </c>
      <c r="E42">
        <v>-2.505166</v>
      </c>
      <c r="F42">
        <v>-0.83780840000000001</v>
      </c>
      <c r="G42">
        <v>0.76219170000000003</v>
      </c>
    </row>
    <row r="43" spans="1:7">
      <c r="A43" t="s">
        <v>23</v>
      </c>
      <c r="B43">
        <v>2001</v>
      </c>
      <c r="C43">
        <v>1.160747</v>
      </c>
      <c r="D43">
        <v>0.45439059999999998</v>
      </c>
      <c r="E43">
        <v>-1.372382</v>
      </c>
      <c r="F43">
        <v>0.122891</v>
      </c>
      <c r="G43">
        <v>-0.77710900000000005</v>
      </c>
    </row>
    <row r="44" spans="1:7">
      <c r="A44" t="s">
        <v>23</v>
      </c>
      <c r="B44">
        <v>2002</v>
      </c>
      <c r="C44">
        <v>-0.14503489999999999</v>
      </c>
      <c r="D44">
        <v>1.160747</v>
      </c>
      <c r="E44">
        <v>0.45439059999999998</v>
      </c>
      <c r="F44">
        <v>0.24494959999999999</v>
      </c>
      <c r="G44">
        <v>0.54494960000000003</v>
      </c>
    </row>
    <row r="45" spans="1:7">
      <c r="A45" t="s">
        <v>23</v>
      </c>
      <c r="B45">
        <v>2003</v>
      </c>
      <c r="C45">
        <v>0.42474279999999998</v>
      </c>
      <c r="D45">
        <v>-0.14503489999999999</v>
      </c>
      <c r="E45">
        <v>1.160747</v>
      </c>
      <c r="F45">
        <v>-0.14932580000000001</v>
      </c>
      <c r="G45">
        <v>-0.34932580000000002</v>
      </c>
    </row>
    <row r="46" spans="1:7">
      <c r="A46" t="s">
        <v>23</v>
      </c>
      <c r="B46">
        <v>2004</v>
      </c>
      <c r="C46">
        <v>0.44375379999999998</v>
      </c>
      <c r="D46">
        <v>0.42474279999999998</v>
      </c>
      <c r="E46">
        <v>-0.14503489999999999</v>
      </c>
      <c r="F46">
        <v>-0.7</v>
      </c>
      <c r="G46">
        <v>-0.5</v>
      </c>
    </row>
    <row r="47" spans="1:7">
      <c r="A47" t="s">
        <v>23</v>
      </c>
      <c r="B47">
        <v>2005</v>
      </c>
      <c r="C47">
        <v>1.264189</v>
      </c>
      <c r="D47">
        <v>0.44375379999999998</v>
      </c>
      <c r="E47">
        <v>0.42474279999999998</v>
      </c>
      <c r="F47">
        <v>-1.2</v>
      </c>
      <c r="G47">
        <v>-1.3</v>
      </c>
    </row>
    <row r="48" spans="1:7">
      <c r="A48" t="s">
        <v>23</v>
      </c>
      <c r="B48">
        <v>2006</v>
      </c>
      <c r="C48">
        <v>0.95324540000000002</v>
      </c>
      <c r="D48">
        <v>1.264189</v>
      </c>
      <c r="E48">
        <v>0.44375379999999998</v>
      </c>
      <c r="F48">
        <v>-0.6</v>
      </c>
      <c r="G48">
        <v>-1.4</v>
      </c>
    </row>
    <row r="49" spans="1:8">
      <c r="A49" t="s">
        <v>23</v>
      </c>
      <c r="B49">
        <v>2007</v>
      </c>
      <c r="C49">
        <v>0.86619919999999995</v>
      </c>
      <c r="D49">
        <v>0.95324540000000002</v>
      </c>
      <c r="E49">
        <v>1.264189</v>
      </c>
      <c r="F49">
        <v>-0.5</v>
      </c>
      <c r="G49">
        <v>-0.8</v>
      </c>
    </row>
    <row r="50" spans="1:8">
      <c r="A50" t="s">
        <v>23</v>
      </c>
      <c r="B50">
        <v>2008</v>
      </c>
      <c r="C50">
        <v>1.099577</v>
      </c>
      <c r="D50">
        <v>0.86619919999999995</v>
      </c>
      <c r="E50">
        <v>0.95324540000000002</v>
      </c>
      <c r="F50">
        <v>-0.7</v>
      </c>
      <c r="G50">
        <v>-0.7</v>
      </c>
      <c r="H50">
        <v>-0.9</v>
      </c>
    </row>
    <row r="51" spans="1:8">
      <c r="A51" t="s">
        <v>23</v>
      </c>
      <c r="B51">
        <v>2009</v>
      </c>
      <c r="C51">
        <v>1.7300869999999999</v>
      </c>
      <c r="D51">
        <v>1.099577</v>
      </c>
      <c r="E51">
        <v>0.86619919999999995</v>
      </c>
      <c r="F51">
        <v>4</v>
      </c>
      <c r="G51">
        <v>3.3</v>
      </c>
      <c r="H51">
        <v>3.2</v>
      </c>
    </row>
    <row r="52" spans="1:8">
      <c r="A52" t="s">
        <v>23</v>
      </c>
      <c r="B52">
        <v>2010</v>
      </c>
      <c r="D52">
        <v>1.7300869999999999</v>
      </c>
      <c r="E52">
        <v>1.099577</v>
      </c>
    </row>
    <row r="53" spans="1:8">
      <c r="A53" t="s">
        <v>23</v>
      </c>
      <c r="B53">
        <v>2011</v>
      </c>
      <c r="E53">
        <v>1.7300869999999999</v>
      </c>
    </row>
    <row r="54" spans="1:8">
      <c r="A54" t="s">
        <v>24</v>
      </c>
      <c r="B54">
        <v>1960</v>
      </c>
    </row>
    <row r="55" spans="1:8">
      <c r="A55" t="s">
        <v>24</v>
      </c>
      <c r="B55">
        <v>1961</v>
      </c>
      <c r="C55">
        <v>-2.1562359999999998</v>
      </c>
    </row>
    <row r="56" spans="1:8">
      <c r="A56" t="s">
        <v>24</v>
      </c>
      <c r="B56">
        <v>1962</v>
      </c>
      <c r="C56">
        <v>-1.853942</v>
      </c>
      <c r="D56">
        <v>-2.1562359999999998</v>
      </c>
    </row>
    <row r="57" spans="1:8">
      <c r="A57" t="s">
        <v>24</v>
      </c>
      <c r="B57">
        <v>1963</v>
      </c>
      <c r="C57">
        <v>-4.1274040000000003</v>
      </c>
      <c r="D57">
        <v>-1.853942</v>
      </c>
      <c r="E57">
        <v>-2.1562359999999998</v>
      </c>
    </row>
    <row r="58" spans="1:8">
      <c r="A58" t="s">
        <v>24</v>
      </c>
      <c r="B58">
        <v>1964</v>
      </c>
      <c r="C58">
        <v>-4.7764689999999996</v>
      </c>
      <c r="D58">
        <v>-4.1274040000000003</v>
      </c>
      <c r="E58">
        <v>-1.853942</v>
      </c>
    </row>
    <row r="59" spans="1:8">
      <c r="A59" t="s">
        <v>24</v>
      </c>
      <c r="B59">
        <v>1965</v>
      </c>
      <c r="C59">
        <v>-3.3671310000000001</v>
      </c>
      <c r="D59">
        <v>-4.7764689999999996</v>
      </c>
      <c r="E59">
        <v>-4.1274040000000003</v>
      </c>
    </row>
    <row r="60" spans="1:8">
      <c r="A60" t="s">
        <v>24</v>
      </c>
      <c r="B60">
        <v>1966</v>
      </c>
      <c r="C60">
        <v>-4.324567</v>
      </c>
      <c r="D60">
        <v>-3.3671310000000001</v>
      </c>
      <c r="E60">
        <v>-4.7764689999999996</v>
      </c>
    </row>
    <row r="61" spans="1:8">
      <c r="A61" t="s">
        <v>24</v>
      </c>
      <c r="B61">
        <v>1967</v>
      </c>
      <c r="C61">
        <v>-3.068603</v>
      </c>
      <c r="D61">
        <v>-4.324567</v>
      </c>
      <c r="E61">
        <v>-3.3671310000000001</v>
      </c>
    </row>
    <row r="62" spans="1:8">
      <c r="A62" t="s">
        <v>24</v>
      </c>
      <c r="B62">
        <v>1968</v>
      </c>
      <c r="C62">
        <v>-4.2035090000000004</v>
      </c>
      <c r="D62">
        <v>-3.068603</v>
      </c>
      <c r="E62">
        <v>-4.324567</v>
      </c>
    </row>
    <row r="63" spans="1:8">
      <c r="A63" t="s">
        <v>24</v>
      </c>
      <c r="B63">
        <v>1969</v>
      </c>
      <c r="C63">
        <v>-3.8012329999999999</v>
      </c>
      <c r="D63">
        <v>-4.2035090000000004</v>
      </c>
      <c r="E63">
        <v>-3.068603</v>
      </c>
    </row>
    <row r="64" spans="1:8">
      <c r="A64" t="s">
        <v>24</v>
      </c>
      <c r="B64">
        <v>1970</v>
      </c>
      <c r="C64">
        <v>-1.56985</v>
      </c>
      <c r="D64">
        <v>-3.8012329999999999</v>
      </c>
      <c r="E64">
        <v>-4.2035090000000004</v>
      </c>
    </row>
    <row r="65" spans="1:5">
      <c r="A65" t="s">
        <v>24</v>
      </c>
      <c r="B65">
        <v>1971</v>
      </c>
      <c r="C65">
        <v>1.282797</v>
      </c>
      <c r="D65">
        <v>-1.56985</v>
      </c>
      <c r="E65">
        <v>-3.8012329999999999</v>
      </c>
    </row>
    <row r="66" spans="1:5">
      <c r="A66" t="s">
        <v>24</v>
      </c>
      <c r="B66">
        <v>1972</v>
      </c>
      <c r="C66">
        <v>2.6274069999999998</v>
      </c>
      <c r="D66">
        <v>1.282797</v>
      </c>
      <c r="E66">
        <v>-1.56985</v>
      </c>
    </row>
    <row r="67" spans="1:5">
      <c r="A67" t="s">
        <v>24</v>
      </c>
      <c r="B67">
        <v>1973</v>
      </c>
      <c r="C67">
        <v>5.1053990000000002</v>
      </c>
      <c r="D67">
        <v>2.6274069999999998</v>
      </c>
      <c r="E67">
        <v>1.282797</v>
      </c>
    </row>
    <row r="68" spans="1:5">
      <c r="A68" t="s">
        <v>24</v>
      </c>
      <c r="B68">
        <v>1974</v>
      </c>
      <c r="C68">
        <v>6.4238140000000001</v>
      </c>
      <c r="D68">
        <v>5.1053990000000002</v>
      </c>
      <c r="E68">
        <v>2.6274069999999998</v>
      </c>
    </row>
    <row r="69" spans="1:5">
      <c r="A69" t="s">
        <v>24</v>
      </c>
      <c r="B69">
        <v>1975</v>
      </c>
      <c r="C69">
        <v>6.9249970000000003</v>
      </c>
      <c r="D69">
        <v>6.4238140000000001</v>
      </c>
      <c r="E69">
        <v>5.1053990000000002</v>
      </c>
    </row>
    <row r="70" spans="1:5">
      <c r="A70" t="s">
        <v>24</v>
      </c>
      <c r="B70">
        <v>1976</v>
      </c>
      <c r="C70">
        <v>3.2768449999999998</v>
      </c>
      <c r="D70">
        <v>6.9249970000000003</v>
      </c>
      <c r="E70">
        <v>6.4238140000000001</v>
      </c>
    </row>
    <row r="71" spans="1:5">
      <c r="A71" t="s">
        <v>24</v>
      </c>
      <c r="B71">
        <v>1977</v>
      </c>
      <c r="C71">
        <v>4.5457010000000002</v>
      </c>
      <c r="D71">
        <v>3.2768449999999998</v>
      </c>
      <c r="E71">
        <v>6.9249970000000003</v>
      </c>
    </row>
    <row r="72" spans="1:5">
      <c r="A72" t="s">
        <v>24</v>
      </c>
      <c r="B72">
        <v>1978</v>
      </c>
      <c r="C72">
        <v>6.2986209999999998</v>
      </c>
      <c r="D72">
        <v>4.5457010000000002</v>
      </c>
      <c r="E72">
        <v>3.2768449999999998</v>
      </c>
    </row>
    <row r="73" spans="1:5">
      <c r="A73" t="s">
        <v>24</v>
      </c>
      <c r="B73">
        <v>1979</v>
      </c>
      <c r="C73">
        <v>3.0885359999999999</v>
      </c>
      <c r="D73">
        <v>6.2986209999999998</v>
      </c>
      <c r="E73">
        <v>4.5457010000000002</v>
      </c>
    </row>
    <row r="74" spans="1:5">
      <c r="A74" t="s">
        <v>24</v>
      </c>
      <c r="B74">
        <v>1980</v>
      </c>
      <c r="C74">
        <v>5.4036049999999998</v>
      </c>
      <c r="D74">
        <v>3.0885359999999999</v>
      </c>
      <c r="E74">
        <v>6.2986209999999998</v>
      </c>
    </row>
    <row r="75" spans="1:5">
      <c r="A75" t="s">
        <v>24</v>
      </c>
      <c r="B75">
        <v>1981</v>
      </c>
      <c r="C75">
        <v>4.237425</v>
      </c>
      <c r="D75">
        <v>5.4036049999999998</v>
      </c>
      <c r="E75">
        <v>3.0885359999999999</v>
      </c>
    </row>
    <row r="76" spans="1:5">
      <c r="A76" t="s">
        <v>24</v>
      </c>
      <c r="B76">
        <v>1982</v>
      </c>
      <c r="C76">
        <v>1.2199599999999999</v>
      </c>
      <c r="D76">
        <v>4.237425</v>
      </c>
      <c r="E76">
        <v>5.4036049999999998</v>
      </c>
    </row>
    <row r="77" spans="1:5">
      <c r="A77" t="s">
        <v>24</v>
      </c>
      <c r="B77">
        <v>1983</v>
      </c>
      <c r="C77">
        <v>0.3325166</v>
      </c>
      <c r="D77">
        <v>1.2199599999999999</v>
      </c>
      <c r="E77">
        <v>4.237425</v>
      </c>
    </row>
    <row r="78" spans="1:5">
      <c r="A78" t="s">
        <v>24</v>
      </c>
      <c r="B78">
        <v>1984</v>
      </c>
      <c r="C78">
        <v>0.48176920000000001</v>
      </c>
      <c r="D78">
        <v>0.3325166</v>
      </c>
      <c r="E78">
        <v>1.2199599999999999</v>
      </c>
    </row>
    <row r="79" spans="1:5">
      <c r="A79" t="s">
        <v>24</v>
      </c>
      <c r="B79">
        <v>1985</v>
      </c>
      <c r="C79">
        <v>-2.1657999999999999</v>
      </c>
      <c r="D79">
        <v>0.48176920000000001</v>
      </c>
      <c r="E79">
        <v>0.3325166</v>
      </c>
    </row>
    <row r="80" spans="1:5">
      <c r="A80" t="s">
        <v>24</v>
      </c>
      <c r="B80">
        <v>1986</v>
      </c>
      <c r="C80">
        <v>-2.3962699999999999</v>
      </c>
      <c r="D80">
        <v>-2.1657999999999999</v>
      </c>
      <c r="E80">
        <v>0.48176920000000001</v>
      </c>
    </row>
    <row r="81" spans="1:8">
      <c r="A81" t="s">
        <v>24</v>
      </c>
      <c r="B81">
        <v>1987</v>
      </c>
      <c r="C81">
        <v>-2.7143190000000001</v>
      </c>
      <c r="D81">
        <v>-2.3962699999999999</v>
      </c>
      <c r="E81">
        <v>-2.1657999999999999</v>
      </c>
    </row>
    <row r="82" spans="1:8">
      <c r="A82" t="s">
        <v>24</v>
      </c>
      <c r="B82">
        <v>1988</v>
      </c>
      <c r="C82">
        <v>-3.9394930000000001</v>
      </c>
      <c r="D82">
        <v>-2.7143190000000001</v>
      </c>
      <c r="E82">
        <v>-2.3962699999999999</v>
      </c>
    </row>
    <row r="83" spans="1:8">
      <c r="A83" t="s">
        <v>24</v>
      </c>
      <c r="B83">
        <v>1989</v>
      </c>
      <c r="C83">
        <v>-3.627793</v>
      </c>
      <c r="D83">
        <v>-3.9394930000000001</v>
      </c>
      <c r="E83">
        <v>-2.7143190000000001</v>
      </c>
    </row>
    <row r="84" spans="1:8">
      <c r="A84" t="s">
        <v>24</v>
      </c>
      <c r="B84">
        <v>1990</v>
      </c>
      <c r="C84">
        <v>-2.4293999999999998</v>
      </c>
      <c r="D84">
        <v>-3.627793</v>
      </c>
      <c r="E84">
        <v>-3.9394930000000001</v>
      </c>
    </row>
    <row r="85" spans="1:8">
      <c r="A85" t="s">
        <v>24</v>
      </c>
      <c r="B85">
        <v>1991</v>
      </c>
      <c r="C85">
        <v>-0.77596600000000004</v>
      </c>
      <c r="D85">
        <v>-2.4293999999999998</v>
      </c>
      <c r="E85">
        <v>-3.627793</v>
      </c>
    </row>
    <row r="86" spans="1:8">
      <c r="A86" t="s">
        <v>24</v>
      </c>
      <c r="B86">
        <v>1992</v>
      </c>
      <c r="C86">
        <v>0.1147101</v>
      </c>
      <c r="D86">
        <v>-0.77596600000000004</v>
      </c>
      <c r="E86">
        <v>-2.4293999999999998</v>
      </c>
    </row>
    <row r="87" spans="1:8">
      <c r="A87" t="s">
        <v>24</v>
      </c>
      <c r="B87">
        <v>1993</v>
      </c>
      <c r="C87">
        <v>-0.36950119999999997</v>
      </c>
      <c r="D87">
        <v>0.1147101</v>
      </c>
      <c r="E87">
        <v>-0.77596600000000004</v>
      </c>
    </row>
    <row r="88" spans="1:8">
      <c r="A88" t="s">
        <v>24</v>
      </c>
      <c r="B88">
        <v>1994</v>
      </c>
      <c r="C88">
        <v>-2.313507</v>
      </c>
      <c r="D88">
        <v>-0.36950119999999997</v>
      </c>
      <c r="E88">
        <v>0.1147101</v>
      </c>
    </row>
    <row r="89" spans="1:8">
      <c r="A89" t="s">
        <v>24</v>
      </c>
      <c r="B89">
        <v>1995</v>
      </c>
      <c r="C89">
        <v>-2.4062049999999999</v>
      </c>
      <c r="D89">
        <v>-2.313507</v>
      </c>
      <c r="E89">
        <v>-0.36950119999999997</v>
      </c>
    </row>
    <row r="90" spans="1:8">
      <c r="A90" t="s">
        <v>24</v>
      </c>
      <c r="B90">
        <v>1996</v>
      </c>
      <c r="C90">
        <v>-2.145797</v>
      </c>
      <c r="D90">
        <v>-2.4062049999999999</v>
      </c>
      <c r="E90">
        <v>-2.313507</v>
      </c>
    </row>
    <row r="91" spans="1:8">
      <c r="A91" t="s">
        <v>24</v>
      </c>
      <c r="B91">
        <v>1997</v>
      </c>
      <c r="C91">
        <v>-2.154236</v>
      </c>
      <c r="D91">
        <v>-2.145797</v>
      </c>
      <c r="E91">
        <v>-2.4062049999999999</v>
      </c>
    </row>
    <row r="92" spans="1:8">
      <c r="A92" t="s">
        <v>24</v>
      </c>
      <c r="B92">
        <v>1998</v>
      </c>
      <c r="C92">
        <v>-2.231894</v>
      </c>
      <c r="D92">
        <v>-2.154236</v>
      </c>
      <c r="E92">
        <v>-2.145797</v>
      </c>
    </row>
    <row r="93" spans="1:8">
      <c r="A93" t="s">
        <v>24</v>
      </c>
      <c r="B93">
        <v>1999</v>
      </c>
      <c r="C93">
        <v>-0.85036999999999996</v>
      </c>
      <c r="D93">
        <v>-2.231894</v>
      </c>
      <c r="E93">
        <v>-2.154236</v>
      </c>
      <c r="F93">
        <v>0.40000010000000003</v>
      </c>
    </row>
    <row r="94" spans="1:8">
      <c r="A94" t="s">
        <v>24</v>
      </c>
      <c r="B94">
        <v>2000</v>
      </c>
      <c r="C94">
        <v>0.31527189999999999</v>
      </c>
      <c r="D94">
        <v>-0.85036999999999996</v>
      </c>
      <c r="E94">
        <v>-2.231894</v>
      </c>
      <c r="F94">
        <v>9.9999900000000003E-2</v>
      </c>
      <c r="G94">
        <v>9.9999900000000003E-2</v>
      </c>
    </row>
    <row r="95" spans="1:8">
      <c r="A95" t="s">
        <v>24</v>
      </c>
      <c r="B95">
        <v>2001</v>
      </c>
      <c r="C95">
        <v>1.8108500000000001</v>
      </c>
      <c r="D95">
        <v>0.31527189999999999</v>
      </c>
      <c r="E95">
        <v>-0.85036999999999996</v>
      </c>
      <c r="F95">
        <v>-0.55000000000000004</v>
      </c>
      <c r="G95">
        <v>-1.3</v>
      </c>
      <c r="H95">
        <v>-1.3</v>
      </c>
    </row>
    <row r="96" spans="1:8">
      <c r="A96" t="s">
        <v>24</v>
      </c>
      <c r="B96">
        <v>2002</v>
      </c>
      <c r="C96">
        <v>0.26789570000000001</v>
      </c>
      <c r="D96">
        <v>1.8108500000000001</v>
      </c>
      <c r="E96">
        <v>0.31527189999999999</v>
      </c>
      <c r="F96">
        <v>0.8</v>
      </c>
      <c r="G96">
        <v>0.8</v>
      </c>
      <c r="H96">
        <v>-0.6</v>
      </c>
    </row>
    <row r="97" spans="1:8">
      <c r="A97" t="s">
        <v>24</v>
      </c>
      <c r="B97">
        <v>2003</v>
      </c>
      <c r="C97">
        <v>-0.13264419999999999</v>
      </c>
      <c r="D97">
        <v>0.26789570000000001</v>
      </c>
      <c r="E97">
        <v>1.8108500000000001</v>
      </c>
      <c r="F97">
        <v>0.2</v>
      </c>
      <c r="G97">
        <v>1.5</v>
      </c>
      <c r="H97">
        <v>1.5</v>
      </c>
    </row>
    <row r="98" spans="1:8">
      <c r="A98" t="s">
        <v>24</v>
      </c>
      <c r="B98">
        <v>2004</v>
      </c>
      <c r="C98">
        <v>-1.342395</v>
      </c>
      <c r="D98">
        <v>-0.13264419999999999</v>
      </c>
      <c r="E98">
        <v>0.26789570000000001</v>
      </c>
      <c r="F98">
        <v>3.2</v>
      </c>
      <c r="G98">
        <v>3.2</v>
      </c>
      <c r="H98">
        <v>4.0999999999999996</v>
      </c>
    </row>
    <row r="99" spans="1:8">
      <c r="A99" t="s">
        <v>24</v>
      </c>
      <c r="B99">
        <v>2005</v>
      </c>
      <c r="C99">
        <v>-0.81126069999999995</v>
      </c>
      <c r="D99">
        <v>-1.342395</v>
      </c>
      <c r="E99">
        <v>-0.13264419999999999</v>
      </c>
      <c r="F99">
        <v>-0.3</v>
      </c>
      <c r="G99">
        <v>0.1</v>
      </c>
      <c r="H99">
        <v>0.1</v>
      </c>
    </row>
    <row r="100" spans="1:8">
      <c r="A100" t="s">
        <v>24</v>
      </c>
      <c r="B100">
        <v>2006</v>
      </c>
      <c r="C100">
        <v>6.6463099999999997E-2</v>
      </c>
      <c r="D100">
        <v>-0.81126069999999995</v>
      </c>
      <c r="E100">
        <v>-1.342395</v>
      </c>
      <c r="F100">
        <v>-0.1</v>
      </c>
      <c r="G100">
        <v>-0.1</v>
      </c>
      <c r="H100">
        <v>0.5</v>
      </c>
    </row>
    <row r="101" spans="1:8">
      <c r="A101" t="s">
        <v>24</v>
      </c>
      <c r="B101">
        <v>2007</v>
      </c>
      <c r="C101">
        <v>1.452836</v>
      </c>
      <c r="D101">
        <v>6.6463099999999997E-2</v>
      </c>
      <c r="E101">
        <v>-0.81126069999999995</v>
      </c>
      <c r="F101">
        <v>-0.2</v>
      </c>
      <c r="G101">
        <v>-0.1</v>
      </c>
      <c r="H101">
        <v>-0.1</v>
      </c>
    </row>
    <row r="102" spans="1:8">
      <c r="A102" t="s">
        <v>24</v>
      </c>
      <c r="B102">
        <v>2008</v>
      </c>
      <c r="C102">
        <v>2.5642</v>
      </c>
      <c r="D102">
        <v>1.452836</v>
      </c>
      <c r="E102">
        <v>6.6463099999999997E-2</v>
      </c>
      <c r="F102">
        <v>-0.2</v>
      </c>
      <c r="G102">
        <v>-0.3</v>
      </c>
      <c r="H102">
        <v>0.4</v>
      </c>
    </row>
    <row r="103" spans="1:8">
      <c r="A103" t="s">
        <v>24</v>
      </c>
      <c r="B103">
        <v>2009</v>
      </c>
      <c r="C103">
        <v>2.4300959999999998</v>
      </c>
      <c r="D103">
        <v>2.5642</v>
      </c>
      <c r="E103">
        <v>1.452836</v>
      </c>
      <c r="F103">
        <v>0</v>
      </c>
      <c r="G103">
        <v>3.3</v>
      </c>
      <c r="H103">
        <v>3.3</v>
      </c>
    </row>
    <row r="104" spans="1:8">
      <c r="A104" t="s">
        <v>24</v>
      </c>
      <c r="B104">
        <v>2010</v>
      </c>
      <c r="D104">
        <v>2.4300959999999998</v>
      </c>
      <c r="E104">
        <v>2.5642</v>
      </c>
    </row>
    <row r="105" spans="1:8">
      <c r="A105" t="s">
        <v>24</v>
      </c>
      <c r="B105">
        <v>2011</v>
      </c>
      <c r="E105">
        <v>2.4300959999999998</v>
      </c>
    </row>
    <row r="106" spans="1:8">
      <c r="A106" t="s">
        <v>25</v>
      </c>
      <c r="B106">
        <v>1960</v>
      </c>
    </row>
    <row r="107" spans="1:8">
      <c r="A107" t="s">
        <v>25</v>
      </c>
      <c r="B107">
        <v>1961</v>
      </c>
      <c r="C107">
        <v>-4.2695460000000001</v>
      </c>
    </row>
    <row r="108" spans="1:8">
      <c r="A108" t="s">
        <v>25</v>
      </c>
      <c r="B108">
        <v>1962</v>
      </c>
      <c r="C108">
        <v>-4.325412</v>
      </c>
      <c r="D108">
        <v>-4.2695460000000001</v>
      </c>
    </row>
    <row r="109" spans="1:8">
      <c r="A109" t="s">
        <v>25</v>
      </c>
      <c r="B109">
        <v>1963</v>
      </c>
      <c r="C109">
        <v>-3.951533</v>
      </c>
      <c r="D109">
        <v>-4.325412</v>
      </c>
      <c r="E109">
        <v>-4.2695460000000001</v>
      </c>
    </row>
    <row r="110" spans="1:8">
      <c r="A110" t="s">
        <v>25</v>
      </c>
      <c r="B110">
        <v>1964</v>
      </c>
      <c r="C110">
        <v>-4.2089429999999997</v>
      </c>
      <c r="D110">
        <v>-3.951533</v>
      </c>
      <c r="E110">
        <v>-4.325412</v>
      </c>
    </row>
    <row r="111" spans="1:8">
      <c r="A111" t="s">
        <v>25</v>
      </c>
      <c r="B111">
        <v>1965</v>
      </c>
      <c r="C111">
        <v>-1.826093</v>
      </c>
      <c r="D111">
        <v>-4.2089429999999997</v>
      </c>
      <c r="E111">
        <v>-3.951533</v>
      </c>
    </row>
    <row r="112" spans="1:8">
      <c r="A112" t="s">
        <v>25</v>
      </c>
      <c r="B112">
        <v>1966</v>
      </c>
      <c r="C112">
        <v>-2.5090970000000001</v>
      </c>
      <c r="D112">
        <v>-1.826093</v>
      </c>
      <c r="E112">
        <v>-4.2089429999999997</v>
      </c>
    </row>
    <row r="113" spans="1:5">
      <c r="A113" t="s">
        <v>25</v>
      </c>
      <c r="B113">
        <v>1967</v>
      </c>
      <c r="C113">
        <v>-3.435003</v>
      </c>
      <c r="D113">
        <v>-2.5090970000000001</v>
      </c>
      <c r="E113">
        <v>-1.826093</v>
      </c>
    </row>
    <row r="114" spans="1:5">
      <c r="A114" t="s">
        <v>25</v>
      </c>
      <c r="B114">
        <v>1968</v>
      </c>
      <c r="C114">
        <v>-3.5349010000000001</v>
      </c>
      <c r="D114">
        <v>-3.435003</v>
      </c>
      <c r="E114">
        <v>-2.5090970000000001</v>
      </c>
    </row>
    <row r="115" spans="1:5">
      <c r="A115" t="s">
        <v>25</v>
      </c>
      <c r="B115">
        <v>1969</v>
      </c>
      <c r="C115">
        <v>-3.1931600000000002</v>
      </c>
      <c r="D115">
        <v>-3.5349010000000001</v>
      </c>
      <c r="E115">
        <v>-3.435003</v>
      </c>
    </row>
    <row r="116" spans="1:5">
      <c r="A116" t="s">
        <v>25</v>
      </c>
      <c r="B116">
        <v>1970</v>
      </c>
      <c r="C116">
        <v>-0.42124830000000002</v>
      </c>
      <c r="D116">
        <v>-3.1931600000000002</v>
      </c>
      <c r="E116">
        <v>-3.5349010000000001</v>
      </c>
    </row>
    <row r="117" spans="1:5">
      <c r="A117" t="s">
        <v>25</v>
      </c>
      <c r="B117">
        <v>1971</v>
      </c>
      <c r="C117">
        <v>2.2029969999999999</v>
      </c>
      <c r="D117">
        <v>-0.42124830000000002</v>
      </c>
      <c r="E117">
        <v>-3.1931600000000002</v>
      </c>
    </row>
    <row r="118" spans="1:5">
      <c r="A118" t="s">
        <v>25</v>
      </c>
      <c r="B118">
        <v>1972</v>
      </c>
      <c r="C118">
        <v>2.455997</v>
      </c>
      <c r="D118">
        <v>2.2029969999999999</v>
      </c>
      <c r="E118">
        <v>-0.42124830000000002</v>
      </c>
    </row>
    <row r="119" spans="1:5">
      <c r="A119" t="s">
        <v>25</v>
      </c>
      <c r="B119">
        <v>1973</v>
      </c>
      <c r="C119">
        <v>4.2465270000000004</v>
      </c>
      <c r="D119">
        <v>2.455997</v>
      </c>
      <c r="E119">
        <v>2.2029969999999999</v>
      </c>
    </row>
    <row r="120" spans="1:5">
      <c r="A120" t="s">
        <v>25</v>
      </c>
      <c r="B120">
        <v>1974</v>
      </c>
      <c r="C120">
        <v>6.94841</v>
      </c>
      <c r="D120">
        <v>4.2465270000000004</v>
      </c>
      <c r="E120">
        <v>2.455997</v>
      </c>
    </row>
    <row r="121" spans="1:5">
      <c r="A121" t="s">
        <v>25</v>
      </c>
      <c r="B121">
        <v>1975</v>
      </c>
      <c r="C121">
        <v>7.9097840000000001</v>
      </c>
      <c r="D121">
        <v>6.94841</v>
      </c>
      <c r="E121">
        <v>4.2465270000000004</v>
      </c>
    </row>
    <row r="122" spans="1:5">
      <c r="A122" t="s">
        <v>25</v>
      </c>
      <c r="B122">
        <v>1976</v>
      </c>
      <c r="C122">
        <v>3.5036900000000002</v>
      </c>
      <c r="D122">
        <v>7.9097840000000001</v>
      </c>
      <c r="E122">
        <v>6.94841</v>
      </c>
    </row>
    <row r="123" spans="1:5">
      <c r="A123" t="s">
        <v>25</v>
      </c>
      <c r="B123">
        <v>1977</v>
      </c>
      <c r="C123">
        <v>6.0103530000000003</v>
      </c>
      <c r="D123">
        <v>3.5036900000000002</v>
      </c>
      <c r="E123">
        <v>7.9097840000000001</v>
      </c>
    </row>
    <row r="124" spans="1:5">
      <c r="A124" t="s">
        <v>25</v>
      </c>
      <c r="B124">
        <v>1978</v>
      </c>
      <c r="C124">
        <v>3.7153320000000001</v>
      </c>
      <c r="D124">
        <v>6.0103530000000003</v>
      </c>
      <c r="E124">
        <v>3.5036900000000002</v>
      </c>
    </row>
    <row r="125" spans="1:5">
      <c r="A125" t="s">
        <v>25</v>
      </c>
      <c r="B125">
        <v>1979</v>
      </c>
      <c r="C125">
        <v>3.6694260000000001</v>
      </c>
      <c r="D125">
        <v>3.7153320000000001</v>
      </c>
      <c r="E125">
        <v>6.0103530000000003</v>
      </c>
    </row>
    <row r="126" spans="1:5">
      <c r="A126" t="s">
        <v>25</v>
      </c>
      <c r="B126">
        <v>1980</v>
      </c>
      <c r="C126">
        <v>3.2010329999999998</v>
      </c>
      <c r="D126">
        <v>3.6694260000000001</v>
      </c>
      <c r="E126">
        <v>3.7153320000000001</v>
      </c>
    </row>
    <row r="127" spans="1:5">
      <c r="A127" t="s">
        <v>25</v>
      </c>
      <c r="B127">
        <v>1981</v>
      </c>
      <c r="C127">
        <v>4.8634120000000003</v>
      </c>
      <c r="D127">
        <v>3.2010329999999998</v>
      </c>
      <c r="E127">
        <v>3.6694260000000001</v>
      </c>
    </row>
    <row r="128" spans="1:5">
      <c r="A128" t="s">
        <v>25</v>
      </c>
      <c r="B128">
        <v>1982</v>
      </c>
      <c r="C128">
        <v>1.924771</v>
      </c>
      <c r="D128">
        <v>4.8634120000000003</v>
      </c>
      <c r="E128">
        <v>3.2010329999999998</v>
      </c>
    </row>
    <row r="129" spans="1:5">
      <c r="A129" t="s">
        <v>25</v>
      </c>
      <c r="B129">
        <v>1983</v>
      </c>
      <c r="C129">
        <v>-8.3762600000000006E-2</v>
      </c>
      <c r="D129">
        <v>1.924771</v>
      </c>
      <c r="E129">
        <v>4.8634120000000003</v>
      </c>
    </row>
    <row r="130" spans="1:5">
      <c r="A130" t="s">
        <v>25</v>
      </c>
      <c r="B130">
        <v>1984</v>
      </c>
      <c r="C130">
        <v>-2.319375</v>
      </c>
      <c r="D130">
        <v>-8.3762600000000006E-2</v>
      </c>
      <c r="E130">
        <v>1.924771</v>
      </c>
    </row>
    <row r="131" spans="1:5">
      <c r="A131" t="s">
        <v>25</v>
      </c>
      <c r="B131">
        <v>1985</v>
      </c>
      <c r="C131">
        <v>-2.378053</v>
      </c>
      <c r="D131">
        <v>-2.319375</v>
      </c>
      <c r="E131">
        <v>-8.3762600000000006E-2</v>
      </c>
    </row>
    <row r="132" spans="1:5">
      <c r="A132" t="s">
        <v>25</v>
      </c>
      <c r="B132">
        <v>1986</v>
      </c>
      <c r="C132">
        <v>-3.1843620000000001</v>
      </c>
      <c r="D132">
        <v>-2.378053</v>
      </c>
      <c r="E132">
        <v>-2.319375</v>
      </c>
    </row>
    <row r="133" spans="1:5">
      <c r="A133" t="s">
        <v>25</v>
      </c>
      <c r="B133">
        <v>1987</v>
      </c>
      <c r="C133">
        <v>-3.7751459999999999</v>
      </c>
      <c r="D133">
        <v>-3.1843620000000001</v>
      </c>
      <c r="E133">
        <v>-2.378053</v>
      </c>
    </row>
    <row r="134" spans="1:5">
      <c r="A134" t="s">
        <v>25</v>
      </c>
      <c r="B134">
        <v>1988</v>
      </c>
      <c r="C134">
        <v>-3.845485</v>
      </c>
      <c r="D134">
        <v>-3.7751459999999999</v>
      </c>
      <c r="E134">
        <v>-3.1843620000000001</v>
      </c>
    </row>
    <row r="135" spans="1:5">
      <c r="A135" t="s">
        <v>25</v>
      </c>
      <c r="B135">
        <v>1989</v>
      </c>
      <c r="C135">
        <v>-1.5375289999999999</v>
      </c>
      <c r="D135">
        <v>-3.845485</v>
      </c>
      <c r="E135">
        <v>-3.7751459999999999</v>
      </c>
    </row>
    <row r="136" spans="1:5">
      <c r="A136" t="s">
        <v>25</v>
      </c>
      <c r="B136">
        <v>1990</v>
      </c>
      <c r="C136">
        <v>-0.39177149999999999</v>
      </c>
      <c r="D136">
        <v>-1.5375289999999999</v>
      </c>
      <c r="E136">
        <v>-3.845485</v>
      </c>
    </row>
    <row r="137" spans="1:5">
      <c r="A137" t="s">
        <v>25</v>
      </c>
      <c r="B137">
        <v>1991</v>
      </c>
      <c r="C137">
        <v>0.47328920000000002</v>
      </c>
      <c r="D137">
        <v>-0.39177149999999999</v>
      </c>
      <c r="E137">
        <v>-1.5375289999999999</v>
      </c>
    </row>
    <row r="138" spans="1:5">
      <c r="A138" t="s">
        <v>25</v>
      </c>
      <c r="B138">
        <v>1992</v>
      </c>
      <c r="C138">
        <v>0.1042385</v>
      </c>
      <c r="D138">
        <v>0.47328920000000002</v>
      </c>
      <c r="E138">
        <v>-0.39177149999999999</v>
      </c>
    </row>
    <row r="139" spans="1:5">
      <c r="A139" t="s">
        <v>25</v>
      </c>
      <c r="B139">
        <v>1993</v>
      </c>
      <c r="C139">
        <v>-0.52435739999999997</v>
      </c>
      <c r="D139">
        <v>0.1042385</v>
      </c>
      <c r="E139">
        <v>0.47328920000000002</v>
      </c>
    </row>
    <row r="140" spans="1:5">
      <c r="A140" t="s">
        <v>25</v>
      </c>
      <c r="B140">
        <v>1994</v>
      </c>
      <c r="C140">
        <v>-3.6022120000000002</v>
      </c>
      <c r="D140">
        <v>-0.52435739999999997</v>
      </c>
      <c r="E140">
        <v>0.1042385</v>
      </c>
    </row>
    <row r="141" spans="1:5">
      <c r="A141" t="s">
        <v>25</v>
      </c>
      <c r="B141">
        <v>1995</v>
      </c>
      <c r="C141">
        <v>-2.5026540000000002</v>
      </c>
      <c r="D141">
        <v>-3.6022120000000002</v>
      </c>
      <c r="E141">
        <v>-0.52435739999999997</v>
      </c>
    </row>
    <row r="142" spans="1:5">
      <c r="A142" t="s">
        <v>25</v>
      </c>
      <c r="B142">
        <v>1996</v>
      </c>
      <c r="C142">
        <v>-2.188402</v>
      </c>
      <c r="D142">
        <v>-2.5026540000000002</v>
      </c>
      <c r="E142">
        <v>-3.6022120000000002</v>
      </c>
    </row>
    <row r="143" spans="1:5">
      <c r="A143" t="s">
        <v>25</v>
      </c>
      <c r="B143">
        <v>1997</v>
      </c>
      <c r="C143">
        <v>-3.011034</v>
      </c>
      <c r="D143">
        <v>-2.188402</v>
      </c>
      <c r="E143">
        <v>-2.5026540000000002</v>
      </c>
    </row>
    <row r="144" spans="1:5">
      <c r="A144" t="s">
        <v>25</v>
      </c>
      <c r="B144">
        <v>1998</v>
      </c>
      <c r="C144">
        <v>-1.537887</v>
      </c>
      <c r="D144">
        <v>-3.011034</v>
      </c>
      <c r="E144">
        <v>-2.188402</v>
      </c>
    </row>
    <row r="145" spans="1:8">
      <c r="A145" t="s">
        <v>25</v>
      </c>
      <c r="B145">
        <v>1999</v>
      </c>
      <c r="C145">
        <v>-1.819002</v>
      </c>
      <c r="D145">
        <v>-1.537887</v>
      </c>
      <c r="E145">
        <v>-3.011034</v>
      </c>
      <c r="F145">
        <v>-0.8</v>
      </c>
    </row>
    <row r="146" spans="1:8">
      <c r="A146" t="s">
        <v>25</v>
      </c>
      <c r="B146">
        <v>2000</v>
      </c>
      <c r="C146">
        <v>-0.37833159999999999</v>
      </c>
      <c r="D146">
        <v>-1.819002</v>
      </c>
      <c r="E146">
        <v>-1.537887</v>
      </c>
      <c r="F146">
        <v>-1.1000000000000001</v>
      </c>
      <c r="G146">
        <v>-1.1000000000000001</v>
      </c>
    </row>
    <row r="147" spans="1:8">
      <c r="A147" t="s">
        <v>25</v>
      </c>
      <c r="B147">
        <v>2001</v>
      </c>
      <c r="C147">
        <v>1.4074720000000001</v>
      </c>
      <c r="D147">
        <v>-0.37833159999999999</v>
      </c>
      <c r="E147">
        <v>-1.819002</v>
      </c>
      <c r="F147">
        <v>-0.1</v>
      </c>
      <c r="G147">
        <v>-0.8</v>
      </c>
      <c r="H147">
        <v>-1</v>
      </c>
    </row>
    <row r="148" spans="1:8">
      <c r="A148" t="s">
        <v>25</v>
      </c>
      <c r="B148">
        <v>2002</v>
      </c>
      <c r="C148">
        <v>0.33406010000000003</v>
      </c>
      <c r="D148">
        <v>1.4074720000000001</v>
      </c>
      <c r="E148">
        <v>-0.37833159999999999</v>
      </c>
      <c r="F148">
        <v>0</v>
      </c>
      <c r="G148">
        <v>0.3</v>
      </c>
      <c r="H148">
        <v>0</v>
      </c>
    </row>
    <row r="149" spans="1:8">
      <c r="A149" t="s">
        <v>25</v>
      </c>
      <c r="B149">
        <v>2003</v>
      </c>
      <c r="C149">
        <v>-5.0908000000000004E-3</v>
      </c>
      <c r="D149">
        <v>0.33406010000000003</v>
      </c>
      <c r="E149">
        <v>1.4074720000000001</v>
      </c>
      <c r="F149">
        <v>0</v>
      </c>
      <c r="G149">
        <v>0.5</v>
      </c>
      <c r="H149">
        <v>0.5</v>
      </c>
    </row>
    <row r="150" spans="1:8">
      <c r="A150" t="s">
        <v>25</v>
      </c>
      <c r="B150">
        <v>2004</v>
      </c>
      <c r="C150">
        <v>-0.83009270000000002</v>
      </c>
      <c r="D150">
        <v>-5.0908000000000004E-3</v>
      </c>
      <c r="E150">
        <v>0.33406010000000003</v>
      </c>
      <c r="F150">
        <v>0.1</v>
      </c>
      <c r="G150">
        <v>0.4</v>
      </c>
      <c r="H150">
        <v>0.7</v>
      </c>
    </row>
    <row r="151" spans="1:8">
      <c r="A151" t="s">
        <v>25</v>
      </c>
      <c r="B151">
        <v>2005</v>
      </c>
      <c r="C151">
        <v>0.30641639999999998</v>
      </c>
      <c r="D151">
        <v>-0.83009270000000002</v>
      </c>
      <c r="E151">
        <v>-5.0908000000000004E-3</v>
      </c>
      <c r="F151">
        <v>2.4</v>
      </c>
      <c r="G151">
        <v>2.4</v>
      </c>
      <c r="H151">
        <v>2.9</v>
      </c>
    </row>
    <row r="152" spans="1:8">
      <c r="A152" t="s">
        <v>25</v>
      </c>
      <c r="B152">
        <v>2006</v>
      </c>
      <c r="C152">
        <v>0.37502229999999998</v>
      </c>
      <c r="D152">
        <v>0.30641639999999998</v>
      </c>
      <c r="E152">
        <v>-0.83009270000000002</v>
      </c>
      <c r="F152">
        <v>-0.3</v>
      </c>
      <c r="G152">
        <v>-0.3</v>
      </c>
      <c r="H152">
        <v>-0.3</v>
      </c>
    </row>
    <row r="153" spans="1:8">
      <c r="A153" t="s">
        <v>25</v>
      </c>
      <c r="B153">
        <v>2007</v>
      </c>
      <c r="C153">
        <v>1.5797349999999999</v>
      </c>
      <c r="D153">
        <v>0.37502229999999998</v>
      </c>
      <c r="E153">
        <v>0.30641639999999998</v>
      </c>
      <c r="F153">
        <v>0.5</v>
      </c>
      <c r="G153">
        <v>0.5</v>
      </c>
      <c r="H153">
        <v>0.5</v>
      </c>
    </row>
    <row r="154" spans="1:8">
      <c r="A154" t="s">
        <v>25</v>
      </c>
      <c r="B154">
        <v>2008</v>
      </c>
      <c r="C154">
        <v>2.5833569999999999</v>
      </c>
      <c r="D154">
        <v>1.5797349999999999</v>
      </c>
      <c r="E154">
        <v>0.37502229999999998</v>
      </c>
      <c r="F154">
        <v>1.2</v>
      </c>
      <c r="G154">
        <v>1.7</v>
      </c>
      <c r="H154">
        <v>1.7</v>
      </c>
    </row>
    <row r="155" spans="1:8">
      <c r="A155" t="s">
        <v>25</v>
      </c>
      <c r="B155">
        <v>2009</v>
      </c>
      <c r="C155">
        <v>1.9567920000000001</v>
      </c>
      <c r="D155">
        <v>2.5833569999999999</v>
      </c>
      <c r="E155">
        <v>1.5797349999999999</v>
      </c>
      <c r="F155">
        <v>0</v>
      </c>
      <c r="G155">
        <v>6.2</v>
      </c>
      <c r="H155">
        <v>6.6</v>
      </c>
    </row>
    <row r="156" spans="1:8">
      <c r="A156" t="s">
        <v>25</v>
      </c>
      <c r="B156">
        <v>2010</v>
      </c>
      <c r="D156">
        <v>1.9567920000000001</v>
      </c>
      <c r="E156">
        <v>2.5833569999999999</v>
      </c>
    </row>
    <row r="157" spans="1:8">
      <c r="A157" t="s">
        <v>25</v>
      </c>
      <c r="B157">
        <v>2011</v>
      </c>
      <c r="E157">
        <v>1.9567920000000001</v>
      </c>
    </row>
    <row r="158" spans="1:8">
      <c r="A158" t="s">
        <v>26</v>
      </c>
      <c r="B158">
        <v>1960</v>
      </c>
    </row>
    <row r="159" spans="1:8">
      <c r="A159" t="s">
        <v>26</v>
      </c>
      <c r="B159">
        <v>1961</v>
      </c>
      <c r="C159">
        <v>-7.4527369999999999</v>
      </c>
    </row>
    <row r="160" spans="1:8">
      <c r="A160" t="s">
        <v>26</v>
      </c>
      <c r="B160">
        <v>1962</v>
      </c>
      <c r="C160">
        <v>-8.8411380000000008</v>
      </c>
      <c r="D160">
        <v>-7.4527369999999999</v>
      </c>
    </row>
    <row r="161" spans="1:5">
      <c r="A161" t="s">
        <v>26</v>
      </c>
      <c r="B161">
        <v>1963</v>
      </c>
      <c r="C161">
        <v>-6.4026730000000001</v>
      </c>
      <c r="D161">
        <v>-8.8411380000000008</v>
      </c>
      <c r="E161">
        <v>-7.4527369999999999</v>
      </c>
    </row>
    <row r="162" spans="1:5">
      <c r="A162" t="s">
        <v>26</v>
      </c>
      <c r="B162">
        <v>1964</v>
      </c>
      <c r="C162">
        <v>-5.7218049999999998</v>
      </c>
      <c r="D162">
        <v>-6.4026730000000001</v>
      </c>
      <c r="E162">
        <v>-8.8411380000000008</v>
      </c>
    </row>
    <row r="163" spans="1:5">
      <c r="A163" t="s">
        <v>26</v>
      </c>
      <c r="B163">
        <v>1965</v>
      </c>
      <c r="C163">
        <v>-3.5420389999999999</v>
      </c>
      <c r="D163">
        <v>-5.7218049999999998</v>
      </c>
      <c r="E163">
        <v>-6.4026730000000001</v>
      </c>
    </row>
    <row r="164" spans="1:5">
      <c r="A164" t="s">
        <v>26</v>
      </c>
      <c r="B164">
        <v>1966</v>
      </c>
      <c r="C164">
        <v>-1.3559760000000001</v>
      </c>
      <c r="D164">
        <v>-3.5420389999999999</v>
      </c>
      <c r="E164">
        <v>-5.7218049999999998</v>
      </c>
    </row>
    <row r="165" spans="1:5">
      <c r="A165" t="s">
        <v>26</v>
      </c>
      <c r="B165">
        <v>1967</v>
      </c>
      <c r="C165">
        <v>0.84603070000000002</v>
      </c>
      <c r="D165">
        <v>-1.3559760000000001</v>
      </c>
      <c r="E165">
        <v>-3.5420389999999999</v>
      </c>
    </row>
    <row r="166" spans="1:5">
      <c r="A166" t="s">
        <v>26</v>
      </c>
      <c r="B166">
        <v>1968</v>
      </c>
      <c r="C166">
        <v>-0.39180310000000002</v>
      </c>
      <c r="D166">
        <v>0.84603070000000002</v>
      </c>
      <c r="E166">
        <v>-1.3559760000000001</v>
      </c>
    </row>
    <row r="167" spans="1:5">
      <c r="A167" t="s">
        <v>26</v>
      </c>
      <c r="B167">
        <v>1969</v>
      </c>
      <c r="C167">
        <v>0.72002569999999999</v>
      </c>
      <c r="D167">
        <v>-0.39180310000000002</v>
      </c>
      <c r="E167">
        <v>0.84603070000000002</v>
      </c>
    </row>
    <row r="168" spans="1:5">
      <c r="A168" t="s">
        <v>26</v>
      </c>
      <c r="B168">
        <v>1970</v>
      </c>
      <c r="C168">
        <v>1.8597680000000001</v>
      </c>
      <c r="D168">
        <v>0.72002569999999999</v>
      </c>
      <c r="E168">
        <v>-0.39180310000000002</v>
      </c>
    </row>
    <row r="169" spans="1:5">
      <c r="A169" t="s">
        <v>26</v>
      </c>
      <c r="B169">
        <v>1971</v>
      </c>
      <c r="C169">
        <v>0.48508289999999998</v>
      </c>
      <c r="D169">
        <v>1.8597680000000001</v>
      </c>
      <c r="E169">
        <v>0.72002569999999999</v>
      </c>
    </row>
    <row r="170" spans="1:5">
      <c r="A170" t="s">
        <v>26</v>
      </c>
      <c r="B170">
        <v>1972</v>
      </c>
      <c r="C170">
        <v>0.65490950000000003</v>
      </c>
      <c r="D170">
        <v>0.48508289999999998</v>
      </c>
      <c r="E170">
        <v>1.8597680000000001</v>
      </c>
    </row>
    <row r="171" spans="1:5">
      <c r="A171" t="s">
        <v>26</v>
      </c>
      <c r="B171">
        <v>1973</v>
      </c>
      <c r="C171">
        <v>2.1507890000000001</v>
      </c>
      <c r="D171">
        <v>0.65490950000000003</v>
      </c>
      <c r="E171">
        <v>0.48508289999999998</v>
      </c>
    </row>
    <row r="172" spans="1:5">
      <c r="A172" t="s">
        <v>26</v>
      </c>
      <c r="B172">
        <v>1974</v>
      </c>
      <c r="C172">
        <v>5.1342790000000003</v>
      </c>
      <c r="D172">
        <v>2.1507890000000001</v>
      </c>
      <c r="E172">
        <v>0.65490950000000003</v>
      </c>
    </row>
    <row r="173" spans="1:5">
      <c r="A173" t="s">
        <v>26</v>
      </c>
      <c r="B173">
        <v>1975</v>
      </c>
      <c r="C173">
        <v>5.066338</v>
      </c>
      <c r="D173">
        <v>5.1342790000000003</v>
      </c>
      <c r="E173">
        <v>2.1507890000000001</v>
      </c>
    </row>
    <row r="174" spans="1:5">
      <c r="A174" t="s">
        <v>26</v>
      </c>
      <c r="B174">
        <v>1976</v>
      </c>
      <c r="C174">
        <v>3.2357879999999999</v>
      </c>
      <c r="D174">
        <v>5.066338</v>
      </c>
      <c r="E174">
        <v>5.1342790000000003</v>
      </c>
    </row>
    <row r="175" spans="1:5">
      <c r="A175" t="s">
        <v>26</v>
      </c>
      <c r="B175">
        <v>1977</v>
      </c>
      <c r="C175">
        <v>4.7216420000000001</v>
      </c>
      <c r="D175">
        <v>3.2357879999999999</v>
      </c>
      <c r="E175">
        <v>5.066338</v>
      </c>
    </row>
    <row r="176" spans="1:5">
      <c r="A176" t="s">
        <v>26</v>
      </c>
      <c r="B176">
        <v>1978</v>
      </c>
      <c r="C176">
        <v>4.5915369999999998</v>
      </c>
      <c r="D176">
        <v>4.7216420000000001</v>
      </c>
      <c r="E176">
        <v>3.2357879999999999</v>
      </c>
    </row>
    <row r="177" spans="1:7">
      <c r="A177" t="s">
        <v>26</v>
      </c>
      <c r="B177">
        <v>1979</v>
      </c>
      <c r="C177">
        <v>4.9909489999999996</v>
      </c>
      <c r="D177">
        <v>4.5915369999999998</v>
      </c>
      <c r="E177">
        <v>4.7216420000000001</v>
      </c>
    </row>
    <row r="178" spans="1:7">
      <c r="A178" t="s">
        <v>26</v>
      </c>
      <c r="B178">
        <v>1980</v>
      </c>
      <c r="C178">
        <v>5.2980729999999996</v>
      </c>
      <c r="D178">
        <v>4.9909489999999996</v>
      </c>
      <c r="E178">
        <v>4.5915369999999998</v>
      </c>
    </row>
    <row r="179" spans="1:7">
      <c r="A179" t="s">
        <v>26</v>
      </c>
      <c r="B179">
        <v>1981</v>
      </c>
      <c r="C179">
        <v>4.0600670000000001</v>
      </c>
      <c r="D179">
        <v>5.2980729999999996</v>
      </c>
      <c r="E179">
        <v>4.9909489999999996</v>
      </c>
    </row>
    <row r="180" spans="1:7">
      <c r="A180" t="s">
        <v>26</v>
      </c>
      <c r="B180">
        <v>1982</v>
      </c>
      <c r="C180">
        <v>4.1738960000000001</v>
      </c>
      <c r="D180">
        <v>4.0600670000000001</v>
      </c>
      <c r="E180">
        <v>5.2980729999999996</v>
      </c>
    </row>
    <row r="181" spans="1:7">
      <c r="A181" t="s">
        <v>26</v>
      </c>
      <c r="B181">
        <v>1983</v>
      </c>
      <c r="C181">
        <v>-2.0083869999999999</v>
      </c>
      <c r="D181">
        <v>4.1738960000000001</v>
      </c>
      <c r="E181">
        <v>4.0600670000000001</v>
      </c>
    </row>
    <row r="182" spans="1:7">
      <c r="A182" t="s">
        <v>26</v>
      </c>
      <c r="B182">
        <v>1984</v>
      </c>
      <c r="C182">
        <v>-2.562411</v>
      </c>
      <c r="D182">
        <v>-2.0083869999999999</v>
      </c>
      <c r="E182">
        <v>4.1738960000000001</v>
      </c>
    </row>
    <row r="183" spans="1:7">
      <c r="A183" t="s">
        <v>26</v>
      </c>
      <c r="B183">
        <v>1985</v>
      </c>
      <c r="C183">
        <v>-0.101035</v>
      </c>
      <c r="D183">
        <v>-2.562411</v>
      </c>
      <c r="E183">
        <v>-2.0083869999999999</v>
      </c>
      <c r="F183">
        <v>-2.0789080000000002</v>
      </c>
    </row>
    <row r="184" spans="1:7">
      <c r="A184" t="s">
        <v>26</v>
      </c>
      <c r="B184">
        <v>1986</v>
      </c>
      <c r="C184">
        <v>1.4223110000000001</v>
      </c>
      <c r="D184">
        <v>-0.101035</v>
      </c>
      <c r="E184">
        <v>-2.562411</v>
      </c>
      <c r="F184">
        <v>-1.66025</v>
      </c>
      <c r="G184">
        <v>-2.4602499999999998</v>
      </c>
    </row>
    <row r="185" spans="1:7">
      <c r="A185" t="s">
        <v>26</v>
      </c>
      <c r="B185">
        <v>1987</v>
      </c>
      <c r="C185">
        <v>0.7115901</v>
      </c>
      <c r="D185">
        <v>1.4223110000000001</v>
      </c>
      <c r="E185">
        <v>-0.101035</v>
      </c>
      <c r="F185">
        <v>-1.6665650000000001</v>
      </c>
      <c r="G185">
        <v>-1.1665650000000001</v>
      </c>
    </row>
    <row r="186" spans="1:7">
      <c r="A186" t="s">
        <v>26</v>
      </c>
      <c r="B186">
        <v>1988</v>
      </c>
      <c r="C186">
        <v>1.816249</v>
      </c>
      <c r="D186">
        <v>0.7115901</v>
      </c>
      <c r="E186">
        <v>1.4223110000000001</v>
      </c>
      <c r="F186">
        <v>-1.1679459999999999</v>
      </c>
    </row>
    <row r="187" spans="1:7">
      <c r="A187" t="s">
        <v>26</v>
      </c>
      <c r="B187">
        <v>1989</v>
      </c>
      <c r="C187">
        <v>3.651627</v>
      </c>
      <c r="D187">
        <v>1.816249</v>
      </c>
      <c r="E187">
        <v>0.7115901</v>
      </c>
      <c r="F187">
        <v>-0.87790319999999999</v>
      </c>
      <c r="G187">
        <v>-0.77790329999999996</v>
      </c>
    </row>
    <row r="188" spans="1:7">
      <c r="A188" t="s">
        <v>26</v>
      </c>
      <c r="B188">
        <v>1990</v>
      </c>
      <c r="C188">
        <v>3.2582990000000001</v>
      </c>
      <c r="D188">
        <v>3.651627</v>
      </c>
      <c r="E188">
        <v>1.816249</v>
      </c>
      <c r="F188">
        <v>-0.52780839999999996</v>
      </c>
      <c r="G188">
        <v>-0.52780839999999996</v>
      </c>
    </row>
    <row r="189" spans="1:7">
      <c r="A189" t="s">
        <v>26</v>
      </c>
      <c r="B189">
        <v>1991</v>
      </c>
      <c r="C189">
        <v>0.51145450000000003</v>
      </c>
      <c r="D189">
        <v>3.2582990000000001</v>
      </c>
      <c r="E189">
        <v>3.651627</v>
      </c>
      <c r="F189">
        <v>0.44995639999999998</v>
      </c>
      <c r="G189">
        <v>1.149956</v>
      </c>
    </row>
    <row r="190" spans="1:7">
      <c r="A190" t="s">
        <v>26</v>
      </c>
      <c r="B190">
        <v>1992</v>
      </c>
      <c r="C190">
        <v>-4.5040310000000003</v>
      </c>
      <c r="D190">
        <v>0.51145450000000003</v>
      </c>
      <c r="E190">
        <v>3.2582990000000001</v>
      </c>
      <c r="F190">
        <v>0.27577659999999998</v>
      </c>
      <c r="G190">
        <v>0.87577649999999996</v>
      </c>
    </row>
    <row r="191" spans="1:7">
      <c r="A191" t="s">
        <v>26</v>
      </c>
      <c r="B191">
        <v>1993</v>
      </c>
      <c r="C191">
        <v>-6.4960240000000002</v>
      </c>
      <c r="D191">
        <v>-4.5040310000000003</v>
      </c>
      <c r="E191">
        <v>0.51145450000000003</v>
      </c>
      <c r="F191">
        <v>6.0056199999999997E-2</v>
      </c>
      <c r="G191">
        <v>1.660056</v>
      </c>
    </row>
    <row r="192" spans="1:7">
      <c r="A192" t="s">
        <v>26</v>
      </c>
      <c r="B192">
        <v>1994</v>
      </c>
      <c r="C192">
        <v>-7.0111670000000004</v>
      </c>
      <c r="D192">
        <v>-6.4960240000000002</v>
      </c>
      <c r="E192">
        <v>-4.5040310000000003</v>
      </c>
      <c r="F192">
        <v>-2.614716</v>
      </c>
      <c r="G192">
        <v>-1.014716</v>
      </c>
    </row>
    <row r="193" spans="1:7">
      <c r="A193" t="s">
        <v>26</v>
      </c>
      <c r="B193">
        <v>1995</v>
      </c>
      <c r="C193">
        <v>-5.1096130000000004</v>
      </c>
      <c r="D193">
        <v>-7.0111670000000004</v>
      </c>
      <c r="E193">
        <v>-6.4960240000000002</v>
      </c>
      <c r="F193">
        <v>-1.698599</v>
      </c>
      <c r="G193">
        <v>-1.698599</v>
      </c>
    </row>
    <row r="194" spans="1:7">
      <c r="A194" t="s">
        <v>26</v>
      </c>
      <c r="B194">
        <v>1996</v>
      </c>
      <c r="C194">
        <v>-5.095364</v>
      </c>
      <c r="D194">
        <v>-5.1096130000000004</v>
      </c>
      <c r="E194">
        <v>-7.0111670000000004</v>
      </c>
      <c r="F194">
        <v>-2.0239750000000001</v>
      </c>
      <c r="G194">
        <v>-2.0239750000000001</v>
      </c>
    </row>
    <row r="195" spans="1:7">
      <c r="A195" t="s">
        <v>26</v>
      </c>
      <c r="B195">
        <v>1997</v>
      </c>
      <c r="C195">
        <v>-6.2107849999999996</v>
      </c>
      <c r="D195">
        <v>-5.095364</v>
      </c>
      <c r="E195">
        <v>-5.1096130000000004</v>
      </c>
      <c r="F195">
        <v>-2.0979909999999999</v>
      </c>
      <c r="G195">
        <v>-2.0979909999999999</v>
      </c>
    </row>
    <row r="196" spans="1:7">
      <c r="A196" t="s">
        <v>26</v>
      </c>
      <c r="B196">
        <v>1998</v>
      </c>
      <c r="C196">
        <v>-4.7593110000000003</v>
      </c>
      <c r="D196">
        <v>-6.2107849999999996</v>
      </c>
      <c r="E196">
        <v>-5.095364</v>
      </c>
      <c r="F196">
        <v>-0.80887629999999999</v>
      </c>
      <c r="G196">
        <v>-1.8088759999999999</v>
      </c>
    </row>
    <row r="197" spans="1:7">
      <c r="A197" t="s">
        <v>26</v>
      </c>
      <c r="B197">
        <v>1999</v>
      </c>
      <c r="C197">
        <v>-3.3984239999999999</v>
      </c>
      <c r="D197">
        <v>-4.7593110000000003</v>
      </c>
      <c r="E197">
        <v>-6.2107849999999996</v>
      </c>
      <c r="F197">
        <v>-0.57245170000000001</v>
      </c>
      <c r="G197">
        <v>-0.57245170000000001</v>
      </c>
    </row>
    <row r="198" spans="1:7">
      <c r="A198" t="s">
        <v>26</v>
      </c>
      <c r="B198">
        <v>2000</v>
      </c>
      <c r="C198">
        <v>-0.63682850000000002</v>
      </c>
      <c r="D198">
        <v>-3.3984239999999999</v>
      </c>
      <c r="E198">
        <v>-4.7593110000000003</v>
      </c>
      <c r="F198">
        <v>-1.3459319999999999</v>
      </c>
      <c r="G198">
        <v>-1.3459319999999999</v>
      </c>
    </row>
    <row r="199" spans="1:7">
      <c r="A199" t="s">
        <v>26</v>
      </c>
      <c r="B199">
        <v>2001</v>
      </c>
      <c r="C199">
        <v>1.8730690000000001</v>
      </c>
      <c r="D199">
        <v>-0.63682850000000002</v>
      </c>
      <c r="E199">
        <v>-3.3984239999999999</v>
      </c>
      <c r="F199">
        <v>-0.51950909999999995</v>
      </c>
      <c r="G199">
        <v>-0.91950909999999997</v>
      </c>
    </row>
    <row r="200" spans="1:7">
      <c r="A200" t="s">
        <v>26</v>
      </c>
      <c r="B200">
        <v>2002</v>
      </c>
      <c r="C200">
        <v>1.0807880000000001</v>
      </c>
      <c r="D200">
        <v>1.8730690000000001</v>
      </c>
      <c r="E200">
        <v>-0.63682850000000002</v>
      </c>
      <c r="F200">
        <v>-0.41754180000000002</v>
      </c>
      <c r="G200">
        <v>-0.21754180000000001</v>
      </c>
    </row>
    <row r="201" spans="1:7">
      <c r="A201" t="s">
        <v>26</v>
      </c>
      <c r="B201">
        <v>2003</v>
      </c>
      <c r="C201">
        <v>1.4331970000000001</v>
      </c>
      <c r="D201">
        <v>1.0807880000000001</v>
      </c>
      <c r="E201">
        <v>1.8730690000000001</v>
      </c>
      <c r="F201">
        <v>-0.26822079999999998</v>
      </c>
    </row>
    <row r="202" spans="1:7">
      <c r="A202" t="s">
        <v>26</v>
      </c>
      <c r="B202">
        <v>2004</v>
      </c>
      <c r="C202">
        <v>0.79599549999999997</v>
      </c>
      <c r="D202">
        <v>1.4331970000000001</v>
      </c>
      <c r="E202">
        <v>1.0807880000000001</v>
      </c>
      <c r="F202">
        <v>-0.12</v>
      </c>
      <c r="G202">
        <v>-0.12</v>
      </c>
    </row>
    <row r="203" spans="1:7">
      <c r="A203" t="s">
        <v>26</v>
      </c>
      <c r="B203">
        <v>2005</v>
      </c>
      <c r="C203">
        <v>1.3964300000000001</v>
      </c>
      <c r="D203">
        <v>0.79599549999999997</v>
      </c>
      <c r="E203">
        <v>1.4331970000000001</v>
      </c>
      <c r="G203">
        <v>-0.96</v>
      </c>
    </row>
    <row r="204" spans="1:7">
      <c r="A204" t="s">
        <v>26</v>
      </c>
      <c r="B204">
        <v>2006</v>
      </c>
      <c r="C204">
        <v>1.787315</v>
      </c>
      <c r="D204">
        <v>1.3964300000000001</v>
      </c>
      <c r="E204">
        <v>0.79599549999999997</v>
      </c>
      <c r="F204">
        <v>-0.74</v>
      </c>
    </row>
    <row r="205" spans="1:7">
      <c r="A205" t="s">
        <v>26</v>
      </c>
      <c r="B205">
        <v>2007</v>
      </c>
      <c r="C205">
        <v>2.4342160000000002</v>
      </c>
      <c r="D205">
        <v>1.787315</v>
      </c>
      <c r="E205">
        <v>1.3964300000000001</v>
      </c>
      <c r="F205">
        <v>-0.43</v>
      </c>
      <c r="G205">
        <v>-0.43</v>
      </c>
    </row>
    <row r="206" spans="1:7">
      <c r="A206" t="s">
        <v>26</v>
      </c>
      <c r="B206">
        <v>2008</v>
      </c>
      <c r="C206">
        <v>2.7224149999999998</v>
      </c>
      <c r="D206">
        <v>2.4342160000000002</v>
      </c>
      <c r="E206">
        <v>1.787315</v>
      </c>
      <c r="F206">
        <v>0.51</v>
      </c>
      <c r="G206">
        <v>0.55000000000000004</v>
      </c>
    </row>
    <row r="207" spans="1:7">
      <c r="A207" t="s">
        <v>26</v>
      </c>
      <c r="B207">
        <v>2009</v>
      </c>
      <c r="C207">
        <v>0.75933130000000004</v>
      </c>
      <c r="D207">
        <v>2.7224149999999998</v>
      </c>
      <c r="E207">
        <v>2.4342160000000002</v>
      </c>
    </row>
    <row r="208" spans="1:7">
      <c r="A208" t="s">
        <v>26</v>
      </c>
      <c r="B208">
        <v>2010</v>
      </c>
      <c r="D208">
        <v>0.75933130000000004</v>
      </c>
      <c r="E208">
        <v>2.7224149999999998</v>
      </c>
    </row>
    <row r="209" spans="1:5">
      <c r="A209" t="s">
        <v>27</v>
      </c>
      <c r="B209">
        <v>1960</v>
      </c>
    </row>
    <row r="210" spans="1:5">
      <c r="A210" t="s">
        <v>27</v>
      </c>
      <c r="B210">
        <v>1961</v>
      </c>
      <c r="C210">
        <v>-32.426259999999999</v>
      </c>
    </row>
    <row r="211" spans="1:5">
      <c r="A211" t="s">
        <v>27</v>
      </c>
      <c r="B211">
        <v>1962</v>
      </c>
      <c r="C211">
        <v>-24.813130000000001</v>
      </c>
      <c r="D211">
        <v>-32.426259999999999</v>
      </c>
    </row>
    <row r="212" spans="1:5">
      <c r="A212" t="s">
        <v>27</v>
      </c>
      <c r="B212">
        <v>1963</v>
      </c>
      <c r="C212">
        <v>-16.551120000000001</v>
      </c>
      <c r="D212">
        <v>-24.813130000000001</v>
      </c>
      <c r="E212">
        <v>-32.426259999999999</v>
      </c>
    </row>
    <row r="213" spans="1:5">
      <c r="A213" t="s">
        <v>27</v>
      </c>
      <c r="B213">
        <v>1964</v>
      </c>
      <c r="C213">
        <v>-7.9068259999999997</v>
      </c>
      <c r="D213">
        <v>-16.551120000000001</v>
      </c>
      <c r="E213">
        <v>-24.813130000000001</v>
      </c>
    </row>
    <row r="214" spans="1:5">
      <c r="A214" t="s">
        <v>27</v>
      </c>
      <c r="B214">
        <v>1965</v>
      </c>
      <c r="C214">
        <v>-3.1017679999999999</v>
      </c>
      <c r="D214">
        <v>-7.9068259999999997</v>
      </c>
      <c r="E214">
        <v>-16.551120000000001</v>
      </c>
    </row>
    <row r="215" spans="1:5">
      <c r="A215" t="s">
        <v>27</v>
      </c>
      <c r="B215">
        <v>1966</v>
      </c>
      <c r="C215">
        <v>-1.0856600000000001</v>
      </c>
      <c r="D215">
        <v>-3.1017679999999999</v>
      </c>
      <c r="E215">
        <v>-7.9068259999999997</v>
      </c>
    </row>
    <row r="216" spans="1:5">
      <c r="A216" t="s">
        <v>27</v>
      </c>
      <c r="B216">
        <v>1967</v>
      </c>
      <c r="C216">
        <v>9.4458020000000005</v>
      </c>
      <c r="D216">
        <v>-1.0856600000000001</v>
      </c>
      <c r="E216">
        <v>-3.1017679999999999</v>
      </c>
    </row>
    <row r="217" spans="1:5">
      <c r="A217" t="s">
        <v>27</v>
      </c>
      <c r="B217">
        <v>1968</v>
      </c>
      <c r="C217">
        <v>13.401719999999999</v>
      </c>
      <c r="D217">
        <v>9.4458020000000005</v>
      </c>
      <c r="E217">
        <v>-1.0856600000000001</v>
      </c>
    </row>
    <row r="218" spans="1:5">
      <c r="A218" t="s">
        <v>27</v>
      </c>
      <c r="B218">
        <v>1969</v>
      </c>
      <c r="C218">
        <v>16.838370000000001</v>
      </c>
      <c r="D218">
        <v>13.401719999999999</v>
      </c>
      <c r="E218">
        <v>9.4458020000000005</v>
      </c>
    </row>
    <row r="219" spans="1:5">
      <c r="A219" t="s">
        <v>27</v>
      </c>
      <c r="B219">
        <v>1970</v>
      </c>
      <c r="C219">
        <v>19.382809999999999</v>
      </c>
      <c r="D219">
        <v>16.838370000000001</v>
      </c>
      <c r="E219">
        <v>13.401719999999999</v>
      </c>
    </row>
    <row r="220" spans="1:5">
      <c r="A220" t="s">
        <v>27</v>
      </c>
      <c r="B220">
        <v>1971</v>
      </c>
      <c r="C220">
        <v>20.009509999999999</v>
      </c>
      <c r="D220">
        <v>19.382809999999999</v>
      </c>
      <c r="E220">
        <v>16.838370000000001</v>
      </c>
    </row>
    <row r="221" spans="1:5">
      <c r="A221" t="s">
        <v>27</v>
      </c>
      <c r="B221">
        <v>1972</v>
      </c>
      <c r="C221">
        <v>26.59093</v>
      </c>
      <c r="D221">
        <v>20.009509999999999</v>
      </c>
      <c r="E221">
        <v>19.382809999999999</v>
      </c>
    </row>
    <row r="222" spans="1:5">
      <c r="A222" t="s">
        <v>27</v>
      </c>
      <c r="B222">
        <v>1973</v>
      </c>
      <c r="C222">
        <v>23.171690000000002</v>
      </c>
      <c r="D222">
        <v>26.59093</v>
      </c>
      <c r="E222">
        <v>20.009509999999999</v>
      </c>
    </row>
    <row r="223" spans="1:5">
      <c r="A223" t="s">
        <v>27</v>
      </c>
      <c r="B223">
        <v>1974</v>
      </c>
      <c r="C223">
        <v>15.006130000000001</v>
      </c>
      <c r="D223">
        <v>23.171690000000002</v>
      </c>
      <c r="E223">
        <v>26.59093</v>
      </c>
    </row>
    <row r="224" spans="1:5">
      <c r="A224" t="s">
        <v>27</v>
      </c>
      <c r="B224">
        <v>1975</v>
      </c>
      <c r="C224">
        <v>13.916869999999999</v>
      </c>
      <c r="D224">
        <v>15.006130000000001</v>
      </c>
      <c r="E224">
        <v>23.171690000000002</v>
      </c>
    </row>
    <row r="225" spans="1:6">
      <c r="A225" t="s">
        <v>27</v>
      </c>
      <c r="B225">
        <v>1976</v>
      </c>
      <c r="C225">
        <v>-2.1016979999999998</v>
      </c>
      <c r="D225">
        <v>13.916869999999999</v>
      </c>
      <c r="E225">
        <v>15.006130000000001</v>
      </c>
    </row>
    <row r="226" spans="1:6">
      <c r="A226" t="s">
        <v>27</v>
      </c>
      <c r="B226">
        <v>1977</v>
      </c>
      <c r="C226">
        <v>-3.0620250000000002</v>
      </c>
      <c r="D226">
        <v>-2.1016979999999998</v>
      </c>
      <c r="E226">
        <v>13.916869999999999</v>
      </c>
      <c r="F226">
        <v>-7.2342620000000002</v>
      </c>
    </row>
    <row r="227" spans="1:6">
      <c r="A227" t="s">
        <v>27</v>
      </c>
      <c r="B227">
        <v>1978</v>
      </c>
      <c r="C227">
        <v>0.66481239999999997</v>
      </c>
      <c r="D227">
        <v>-3.0620250000000002</v>
      </c>
      <c r="E227">
        <v>-2.1016979999999998</v>
      </c>
      <c r="F227">
        <v>-1.89263</v>
      </c>
    </row>
    <row r="228" spans="1:6">
      <c r="A228" t="s">
        <v>27</v>
      </c>
      <c r="B228">
        <v>1979</v>
      </c>
      <c r="C228">
        <v>2.9946820000000001</v>
      </c>
      <c r="D228">
        <v>0.66481239999999997</v>
      </c>
      <c r="E228">
        <v>-3.0620250000000002</v>
      </c>
      <c r="F228">
        <v>-4.7103919999999997</v>
      </c>
    </row>
    <row r="229" spans="1:6">
      <c r="A229" t="s">
        <v>27</v>
      </c>
      <c r="B229">
        <v>1980</v>
      </c>
      <c r="C229">
        <v>6.2434120000000002</v>
      </c>
      <c r="D229">
        <v>2.9946820000000001</v>
      </c>
      <c r="E229">
        <v>0.66481239999999997</v>
      </c>
      <c r="F229">
        <v>-6.5632479999999997</v>
      </c>
    </row>
    <row r="230" spans="1:6">
      <c r="A230" t="s">
        <v>27</v>
      </c>
      <c r="B230">
        <v>1981</v>
      </c>
      <c r="C230">
        <v>8.8320640000000008</v>
      </c>
      <c r="D230">
        <v>6.2434120000000002</v>
      </c>
      <c r="E230">
        <v>2.9946820000000001</v>
      </c>
      <c r="F230">
        <v>-2.474469</v>
      </c>
    </row>
    <row r="231" spans="1:6">
      <c r="A231" t="s">
        <v>27</v>
      </c>
      <c r="B231">
        <v>1982</v>
      </c>
      <c r="C231">
        <v>8.0855809999999995</v>
      </c>
      <c r="D231">
        <v>8.8320640000000008</v>
      </c>
      <c r="E231">
        <v>6.2434120000000002</v>
      </c>
      <c r="F231">
        <v>-1.422639</v>
      </c>
    </row>
    <row r="232" spans="1:6">
      <c r="A232" t="s">
        <v>27</v>
      </c>
      <c r="B232">
        <v>1983</v>
      </c>
      <c r="C232">
        <v>-8.2816530000000004</v>
      </c>
      <c r="D232">
        <v>8.0855809999999995</v>
      </c>
      <c r="E232">
        <v>8.8320640000000008</v>
      </c>
      <c r="F232">
        <v>7.8778699999999993E-2</v>
      </c>
    </row>
    <row r="233" spans="1:6">
      <c r="A233" t="s">
        <v>27</v>
      </c>
      <c r="B233">
        <v>1984</v>
      </c>
      <c r="C233">
        <v>-17.679880000000001</v>
      </c>
      <c r="D233">
        <v>-8.2816530000000004</v>
      </c>
      <c r="E233">
        <v>8.0855809999999995</v>
      </c>
      <c r="F233">
        <v>-0.5751269</v>
      </c>
    </row>
    <row r="234" spans="1:6">
      <c r="A234" t="s">
        <v>27</v>
      </c>
      <c r="B234">
        <v>1985</v>
      </c>
      <c r="C234">
        <v>-15.587429999999999</v>
      </c>
      <c r="D234">
        <v>-17.679880000000001</v>
      </c>
      <c r="E234">
        <v>-8.2816530000000004</v>
      </c>
      <c r="F234">
        <v>-0.77012599999999998</v>
      </c>
    </row>
    <row r="235" spans="1:6">
      <c r="A235" t="s">
        <v>27</v>
      </c>
      <c r="B235">
        <v>1986</v>
      </c>
      <c r="C235">
        <v>-14.307779999999999</v>
      </c>
      <c r="D235">
        <v>-15.587429999999999</v>
      </c>
      <c r="E235">
        <v>-17.679880000000001</v>
      </c>
      <c r="F235">
        <v>-2.051005</v>
      </c>
    </row>
    <row r="236" spans="1:6">
      <c r="A236" t="s">
        <v>27</v>
      </c>
      <c r="B236">
        <v>1987</v>
      </c>
      <c r="C236">
        <v>-14.459580000000001</v>
      </c>
      <c r="D236">
        <v>-14.307779999999999</v>
      </c>
      <c r="E236">
        <v>-15.587429999999999</v>
      </c>
      <c r="F236">
        <v>-2.2835200000000002</v>
      </c>
    </row>
    <row r="237" spans="1:6">
      <c r="A237" t="s">
        <v>27</v>
      </c>
      <c r="B237">
        <v>1988</v>
      </c>
      <c r="C237">
        <v>-13.65438</v>
      </c>
      <c r="D237">
        <v>-14.459580000000001</v>
      </c>
      <c r="E237">
        <v>-14.307779999999999</v>
      </c>
      <c r="F237">
        <v>-2.7136110000000002</v>
      </c>
    </row>
    <row r="238" spans="1:6">
      <c r="A238" t="s">
        <v>27</v>
      </c>
      <c r="B238">
        <v>1989</v>
      </c>
      <c r="C238">
        <v>-12.148860000000001</v>
      </c>
      <c r="D238">
        <v>-13.65438</v>
      </c>
      <c r="E238">
        <v>-14.459580000000001</v>
      </c>
      <c r="F238">
        <v>-5.3431160000000002</v>
      </c>
    </row>
    <row r="239" spans="1:6">
      <c r="A239" t="s">
        <v>27</v>
      </c>
      <c r="B239">
        <v>1990</v>
      </c>
      <c r="C239">
        <v>-7.619434</v>
      </c>
      <c r="D239">
        <v>-12.148860000000001</v>
      </c>
      <c r="E239">
        <v>-13.65438</v>
      </c>
      <c r="F239">
        <v>0.69633789999999995</v>
      </c>
    </row>
    <row r="240" spans="1:6">
      <c r="A240" t="s">
        <v>27</v>
      </c>
      <c r="B240">
        <v>1991</v>
      </c>
      <c r="C240">
        <v>-9.4480330000000006</v>
      </c>
      <c r="D240">
        <v>-7.619434</v>
      </c>
      <c r="E240">
        <v>-12.148860000000001</v>
      </c>
      <c r="F240">
        <v>-0.24205289999999999</v>
      </c>
    </row>
    <row r="241" spans="1:6">
      <c r="A241" t="s">
        <v>27</v>
      </c>
      <c r="B241">
        <v>1992</v>
      </c>
      <c r="C241">
        <v>-7.1815189999999998</v>
      </c>
      <c r="D241">
        <v>-9.4480330000000006</v>
      </c>
      <c r="E241">
        <v>-7.619434</v>
      </c>
      <c r="F241">
        <v>-0.74225470000000005</v>
      </c>
    </row>
    <row r="242" spans="1:6">
      <c r="A242" t="s">
        <v>27</v>
      </c>
      <c r="B242">
        <v>1993</v>
      </c>
      <c r="C242">
        <v>-0.93903740000000002</v>
      </c>
      <c r="D242">
        <v>-7.1815189999999998</v>
      </c>
      <c r="E242">
        <v>-9.4480330000000006</v>
      </c>
      <c r="F242">
        <v>-1.1103609999999999</v>
      </c>
    </row>
    <row r="243" spans="1:6">
      <c r="A243" t="s">
        <v>27</v>
      </c>
      <c r="B243">
        <v>1994</v>
      </c>
      <c r="C243">
        <v>0.54399660000000005</v>
      </c>
      <c r="D243">
        <v>-0.93903740000000002</v>
      </c>
      <c r="E243">
        <v>-7.1815189999999998</v>
      </c>
      <c r="F243">
        <v>-0.1944679</v>
      </c>
    </row>
    <row r="244" spans="1:6">
      <c r="A244" t="s">
        <v>27</v>
      </c>
      <c r="B244">
        <v>1995</v>
      </c>
      <c r="C244">
        <v>0.89691169999999998</v>
      </c>
      <c r="D244">
        <v>0.54399660000000005</v>
      </c>
      <c r="E244">
        <v>-0.93903740000000002</v>
      </c>
      <c r="F244">
        <v>-1.130906</v>
      </c>
    </row>
    <row r="245" spans="1:6">
      <c r="A245" t="s">
        <v>27</v>
      </c>
      <c r="B245">
        <v>1996</v>
      </c>
      <c r="C245">
        <v>5.873005</v>
      </c>
      <c r="D245">
        <v>0.89691169999999998</v>
      </c>
      <c r="E245">
        <v>0.54399660000000005</v>
      </c>
      <c r="F245">
        <v>-0.4418205</v>
      </c>
    </row>
    <row r="246" spans="1:6">
      <c r="A246" t="s">
        <v>27</v>
      </c>
      <c r="B246">
        <v>1997</v>
      </c>
      <c r="C246">
        <v>7.9770180000000002</v>
      </c>
      <c r="D246">
        <v>5.873005</v>
      </c>
      <c r="E246">
        <v>0.89691169999999998</v>
      </c>
      <c r="F246">
        <v>0.43178119999999998</v>
      </c>
    </row>
    <row r="247" spans="1:6">
      <c r="A247" t="s">
        <v>27</v>
      </c>
      <c r="B247">
        <v>1998</v>
      </c>
      <c r="C247">
        <v>9.4035349999999998</v>
      </c>
      <c r="D247">
        <v>7.9770180000000002</v>
      </c>
      <c r="E247">
        <v>5.873005</v>
      </c>
      <c r="F247">
        <v>-0.10530340000000001</v>
      </c>
    </row>
    <row r="248" spans="1:6">
      <c r="A248" t="s">
        <v>27</v>
      </c>
      <c r="B248">
        <v>1999</v>
      </c>
      <c r="C248">
        <v>7.6914220000000002</v>
      </c>
      <c r="D248">
        <v>9.4035349999999998</v>
      </c>
      <c r="E248">
        <v>7.9770180000000002</v>
      </c>
      <c r="F248">
        <v>0.6513158</v>
      </c>
    </row>
    <row r="249" spans="1:6">
      <c r="A249" t="s">
        <v>27</v>
      </c>
      <c r="B249">
        <v>2000</v>
      </c>
      <c r="C249">
        <v>2.1141350000000001</v>
      </c>
      <c r="D249">
        <v>7.6914220000000002</v>
      </c>
      <c r="E249">
        <v>9.4035349999999998</v>
      </c>
      <c r="F249">
        <v>-6.93719E-2</v>
      </c>
    </row>
    <row r="250" spans="1:6">
      <c r="A250" t="s">
        <v>27</v>
      </c>
      <c r="B250">
        <v>2001</v>
      </c>
      <c r="C250">
        <v>1.7700689999999999</v>
      </c>
      <c r="D250">
        <v>2.1141350000000001</v>
      </c>
      <c r="E250">
        <v>7.6914220000000002</v>
      </c>
      <c r="F250">
        <v>0.6623793</v>
      </c>
    </row>
    <row r="251" spans="1:6">
      <c r="A251" t="s">
        <v>27</v>
      </c>
      <c r="B251">
        <v>2002</v>
      </c>
      <c r="C251">
        <v>0.43380849999999999</v>
      </c>
      <c r="D251">
        <v>1.7700689999999999</v>
      </c>
      <c r="E251">
        <v>2.1141350000000001</v>
      </c>
      <c r="F251">
        <v>1.3276570000000001</v>
      </c>
    </row>
    <row r="252" spans="1:6">
      <c r="A252" t="s">
        <v>27</v>
      </c>
      <c r="B252">
        <v>2003</v>
      </c>
      <c r="C252">
        <v>-1.986084</v>
      </c>
      <c r="D252">
        <v>0.43380849999999999</v>
      </c>
      <c r="E252">
        <v>1.7700689999999999</v>
      </c>
      <c r="F252">
        <v>7.3799500000000004E-2</v>
      </c>
    </row>
    <row r="253" spans="1:6">
      <c r="A253" t="s">
        <v>27</v>
      </c>
      <c r="B253">
        <v>2004</v>
      </c>
      <c r="C253">
        <v>-2.6482960000000002</v>
      </c>
      <c r="D253">
        <v>-1.986084</v>
      </c>
      <c r="E253">
        <v>0.43380849999999999</v>
      </c>
      <c r="F253">
        <v>-1.8024720000000001</v>
      </c>
    </row>
    <row r="254" spans="1:6">
      <c r="A254" t="s">
        <v>27</v>
      </c>
      <c r="B254">
        <v>2005</v>
      </c>
      <c r="C254">
        <v>-1.211964</v>
      </c>
      <c r="D254">
        <v>-2.6482960000000002</v>
      </c>
      <c r="E254">
        <v>-1.986084</v>
      </c>
      <c r="F254">
        <v>-3.027666</v>
      </c>
    </row>
    <row r="255" spans="1:6">
      <c r="A255" t="s">
        <v>27</v>
      </c>
      <c r="B255">
        <v>2006</v>
      </c>
      <c r="C255">
        <v>-0.15699959999999999</v>
      </c>
      <c r="D255">
        <v>-1.211964</v>
      </c>
      <c r="E255">
        <v>-2.6482960000000002</v>
      </c>
      <c r="F255">
        <v>-4.6174179999999998</v>
      </c>
    </row>
    <row r="256" spans="1:6">
      <c r="A256" t="s">
        <v>27</v>
      </c>
      <c r="B256">
        <v>2007</v>
      </c>
      <c r="C256">
        <v>4.7829299999999998E-2</v>
      </c>
      <c r="D256">
        <v>-0.15699959999999999</v>
      </c>
      <c r="E256">
        <v>-1.211964</v>
      </c>
      <c r="F256">
        <v>-8.3419129999999999</v>
      </c>
    </row>
    <row r="257" spans="1:6">
      <c r="A257" t="s">
        <v>27</v>
      </c>
      <c r="B257">
        <v>2008</v>
      </c>
      <c r="C257">
        <v>0.41029310000000002</v>
      </c>
      <c r="D257">
        <v>4.7829299999999998E-2</v>
      </c>
      <c r="E257">
        <v>-0.15699959999999999</v>
      </c>
      <c r="F257">
        <v>0.2286541</v>
      </c>
    </row>
    <row r="258" spans="1:6">
      <c r="A258" t="s">
        <v>27</v>
      </c>
      <c r="B258">
        <v>2009</v>
      </c>
      <c r="C258">
        <v>-0.61801899999999999</v>
      </c>
      <c r="D258">
        <v>0.41029310000000002</v>
      </c>
      <c r="E258">
        <v>4.7829299999999998E-2</v>
      </c>
      <c r="F258">
        <v>8.0960219999999996</v>
      </c>
    </row>
    <row r="259" spans="1:6">
      <c r="A259" t="s">
        <v>28</v>
      </c>
      <c r="B259">
        <v>1960</v>
      </c>
    </row>
    <row r="260" spans="1:6">
      <c r="A260" t="s">
        <v>28</v>
      </c>
      <c r="B260">
        <v>1961</v>
      </c>
    </row>
    <row r="261" spans="1:6">
      <c r="A261" t="s">
        <v>28</v>
      </c>
      <c r="B261">
        <v>1962</v>
      </c>
    </row>
    <row r="262" spans="1:6">
      <c r="A262" t="s">
        <v>28</v>
      </c>
      <c r="B262">
        <v>1963</v>
      </c>
    </row>
    <row r="263" spans="1:6">
      <c r="A263" t="s">
        <v>28</v>
      </c>
      <c r="B263">
        <v>1964</v>
      </c>
    </row>
    <row r="264" spans="1:6">
      <c r="A264" t="s">
        <v>28</v>
      </c>
      <c r="B264">
        <v>1965</v>
      </c>
    </row>
    <row r="265" spans="1:6">
      <c r="A265" t="s">
        <v>28</v>
      </c>
      <c r="B265">
        <v>1966</v>
      </c>
    </row>
    <row r="266" spans="1:6">
      <c r="A266" t="s">
        <v>28</v>
      </c>
      <c r="B266">
        <v>1967</v>
      </c>
    </row>
    <row r="267" spans="1:6">
      <c r="A267" t="s">
        <v>28</v>
      </c>
      <c r="B267">
        <v>1968</v>
      </c>
    </row>
    <row r="268" spans="1:6">
      <c r="A268" t="s">
        <v>28</v>
      </c>
      <c r="B268">
        <v>1969</v>
      </c>
    </row>
    <row r="269" spans="1:6">
      <c r="A269" t="s">
        <v>28</v>
      </c>
      <c r="B269">
        <v>1970</v>
      </c>
    </row>
    <row r="270" spans="1:6">
      <c r="A270" t="s">
        <v>28</v>
      </c>
      <c r="B270">
        <v>1971</v>
      </c>
    </row>
    <row r="271" spans="1:6">
      <c r="A271" t="s">
        <v>28</v>
      </c>
      <c r="B271">
        <v>1972</v>
      </c>
    </row>
    <row r="272" spans="1:6">
      <c r="A272" t="s">
        <v>28</v>
      </c>
      <c r="B272">
        <v>1973</v>
      </c>
    </row>
    <row r="273" spans="1:5">
      <c r="A273" t="s">
        <v>28</v>
      </c>
      <c r="B273">
        <v>1974</v>
      </c>
    </row>
    <row r="274" spans="1:5">
      <c r="A274" t="s">
        <v>28</v>
      </c>
      <c r="B274">
        <v>1975</v>
      </c>
    </row>
    <row r="275" spans="1:5">
      <c r="A275" t="s">
        <v>28</v>
      </c>
      <c r="B275">
        <v>1976</v>
      </c>
      <c r="C275">
        <v>-8.6211439999999993</v>
      </c>
    </row>
    <row r="276" spans="1:5">
      <c r="A276" t="s">
        <v>28</v>
      </c>
      <c r="B276">
        <v>1977</v>
      </c>
      <c r="C276">
        <v>-0.17430019999999999</v>
      </c>
      <c r="D276">
        <v>-8.6211439999999993</v>
      </c>
    </row>
    <row r="277" spans="1:5">
      <c r="A277" t="s">
        <v>28</v>
      </c>
      <c r="B277">
        <v>1978</v>
      </c>
      <c r="C277">
        <v>5.6779719999999996</v>
      </c>
      <c r="D277">
        <v>-0.17430019999999999</v>
      </c>
      <c r="E277">
        <v>-8.6211439999999993</v>
      </c>
    </row>
    <row r="278" spans="1:5">
      <c r="A278" t="s">
        <v>28</v>
      </c>
      <c r="B278">
        <v>1979</v>
      </c>
      <c r="C278">
        <v>4.4702659999999996</v>
      </c>
      <c r="D278">
        <v>5.6779719999999996</v>
      </c>
      <c r="E278">
        <v>-0.17430019999999999</v>
      </c>
    </row>
    <row r="279" spans="1:5">
      <c r="A279" t="s">
        <v>28</v>
      </c>
      <c r="B279">
        <v>1980</v>
      </c>
      <c r="C279">
        <v>5.7408450000000002</v>
      </c>
      <c r="D279">
        <v>4.4702659999999996</v>
      </c>
      <c r="E279">
        <v>5.6779719999999996</v>
      </c>
    </row>
    <row r="280" spans="1:5">
      <c r="A280" t="s">
        <v>28</v>
      </c>
      <c r="B280">
        <v>1981</v>
      </c>
      <c r="C280">
        <v>3.617648</v>
      </c>
      <c r="D280">
        <v>5.7408450000000002</v>
      </c>
      <c r="E280">
        <v>4.4702659999999996</v>
      </c>
    </row>
    <row r="281" spans="1:5">
      <c r="A281" t="s">
        <v>28</v>
      </c>
      <c r="B281">
        <v>1982</v>
      </c>
      <c r="C281">
        <v>-1.209598</v>
      </c>
      <c r="D281">
        <v>3.617648</v>
      </c>
      <c r="E281">
        <v>5.7408450000000002</v>
      </c>
    </row>
    <row r="282" spans="1:5">
      <c r="A282" t="s">
        <v>28</v>
      </c>
      <c r="B282">
        <v>1983</v>
      </c>
      <c r="C282">
        <v>-2.315906</v>
      </c>
      <c r="D282">
        <v>-1.209598</v>
      </c>
      <c r="E282">
        <v>3.617648</v>
      </c>
    </row>
    <row r="283" spans="1:5">
      <c r="A283" t="s">
        <v>28</v>
      </c>
      <c r="B283">
        <v>1984</v>
      </c>
      <c r="C283">
        <v>-3.5155810000000001</v>
      </c>
      <c r="D283">
        <v>-2.315906</v>
      </c>
      <c r="E283">
        <v>-1.209598</v>
      </c>
    </row>
    <row r="284" spans="1:5">
      <c r="A284" t="s">
        <v>28</v>
      </c>
      <c r="B284">
        <v>1985</v>
      </c>
      <c r="C284">
        <v>-1.461438</v>
      </c>
      <c r="D284">
        <v>-3.5155810000000001</v>
      </c>
      <c r="E284">
        <v>-2.315906</v>
      </c>
    </row>
    <row r="285" spans="1:5">
      <c r="A285" t="s">
        <v>28</v>
      </c>
      <c r="B285">
        <v>1986</v>
      </c>
      <c r="C285">
        <v>-2.7723520000000001</v>
      </c>
      <c r="D285">
        <v>-1.461438</v>
      </c>
      <c r="E285">
        <v>-3.5155810000000001</v>
      </c>
    </row>
    <row r="286" spans="1:5">
      <c r="A286" t="s">
        <v>28</v>
      </c>
      <c r="B286">
        <v>1987</v>
      </c>
      <c r="C286">
        <v>-4.9734600000000002</v>
      </c>
      <c r="D286">
        <v>-2.7723520000000001</v>
      </c>
      <c r="E286">
        <v>-1.461438</v>
      </c>
    </row>
    <row r="287" spans="1:5">
      <c r="A287" t="s">
        <v>28</v>
      </c>
      <c r="B287">
        <v>1988</v>
      </c>
      <c r="C287">
        <v>-3.7651789999999998</v>
      </c>
      <c r="D287">
        <v>-4.9734600000000002</v>
      </c>
      <c r="E287">
        <v>-2.7723520000000001</v>
      </c>
    </row>
    <row r="288" spans="1:5">
      <c r="A288" t="s">
        <v>28</v>
      </c>
      <c r="B288">
        <v>1989</v>
      </c>
      <c r="C288">
        <v>-0.88869949999999998</v>
      </c>
      <c r="D288">
        <v>-3.7651789999999998</v>
      </c>
      <c r="E288">
        <v>-4.9734600000000002</v>
      </c>
    </row>
    <row r="289" spans="1:6">
      <c r="A289" t="s">
        <v>28</v>
      </c>
      <c r="B289">
        <v>1990</v>
      </c>
      <c r="C289">
        <v>1.528219</v>
      </c>
      <c r="D289">
        <v>-0.88869949999999998</v>
      </c>
      <c r="E289">
        <v>-3.7651789999999998</v>
      </c>
    </row>
    <row r="290" spans="1:6">
      <c r="A290" t="s">
        <v>28</v>
      </c>
      <c r="B290">
        <v>1991</v>
      </c>
      <c r="C290">
        <v>3.612854</v>
      </c>
      <c r="D290">
        <v>1.528219</v>
      </c>
      <c r="E290">
        <v>-0.88869949999999998</v>
      </c>
    </row>
    <row r="291" spans="1:6">
      <c r="A291" t="s">
        <v>28</v>
      </c>
      <c r="B291">
        <v>1992</v>
      </c>
      <c r="C291">
        <v>-0.54831419999999997</v>
      </c>
      <c r="D291">
        <v>3.612854</v>
      </c>
      <c r="E291">
        <v>1.528219</v>
      </c>
    </row>
    <row r="292" spans="1:6">
      <c r="A292" t="s">
        <v>28</v>
      </c>
      <c r="B292">
        <v>1993</v>
      </c>
      <c r="C292">
        <v>3.686979</v>
      </c>
      <c r="D292">
        <v>-0.54831419999999997</v>
      </c>
      <c r="E292">
        <v>3.612854</v>
      </c>
    </row>
    <row r="293" spans="1:6">
      <c r="A293" t="s">
        <v>28</v>
      </c>
      <c r="B293">
        <v>1994</v>
      </c>
      <c r="C293">
        <v>-0.2248964</v>
      </c>
      <c r="D293">
        <v>3.686979</v>
      </c>
      <c r="E293">
        <v>-0.54831419999999997</v>
      </c>
    </row>
    <row r="294" spans="1:6">
      <c r="A294" t="s">
        <v>28</v>
      </c>
      <c r="B294">
        <v>1995</v>
      </c>
      <c r="C294">
        <v>1.0286599999999999</v>
      </c>
      <c r="D294">
        <v>-0.2248964</v>
      </c>
      <c r="E294">
        <v>3.686979</v>
      </c>
    </row>
    <row r="295" spans="1:6">
      <c r="A295" t="s">
        <v>28</v>
      </c>
      <c r="B295">
        <v>1996</v>
      </c>
      <c r="C295">
        <v>2.5933799999999998</v>
      </c>
      <c r="D295">
        <v>1.0286599999999999</v>
      </c>
      <c r="E295">
        <v>-0.2248964</v>
      </c>
    </row>
    <row r="296" spans="1:6">
      <c r="A296" t="s">
        <v>28</v>
      </c>
      <c r="B296">
        <v>1997</v>
      </c>
      <c r="C296">
        <v>0.1840995</v>
      </c>
      <c r="D296">
        <v>2.5933799999999998</v>
      </c>
      <c r="E296">
        <v>1.0286599999999999</v>
      </c>
    </row>
    <row r="297" spans="1:6">
      <c r="A297" t="s">
        <v>28</v>
      </c>
      <c r="B297">
        <v>1998</v>
      </c>
      <c r="C297">
        <v>-1.6271500000000001</v>
      </c>
      <c r="D297">
        <v>0.1840995</v>
      </c>
      <c r="E297">
        <v>2.5933799999999998</v>
      </c>
    </row>
    <row r="298" spans="1:6">
      <c r="A298" t="s">
        <v>28</v>
      </c>
      <c r="B298">
        <v>1999</v>
      </c>
      <c r="C298">
        <v>-0.73695960000000005</v>
      </c>
      <c r="D298">
        <v>-1.6271500000000001</v>
      </c>
      <c r="E298">
        <v>0.1840995</v>
      </c>
    </row>
    <row r="299" spans="1:6">
      <c r="A299" t="s">
        <v>28</v>
      </c>
      <c r="B299">
        <v>2000</v>
      </c>
      <c r="C299">
        <v>6.3114100000000006E-2</v>
      </c>
      <c r="D299">
        <v>-0.73695960000000005</v>
      </c>
      <c r="E299">
        <v>-1.6271500000000001</v>
      </c>
    </row>
    <row r="300" spans="1:6">
      <c r="A300" t="s">
        <v>28</v>
      </c>
      <c r="B300">
        <v>2001</v>
      </c>
      <c r="C300">
        <v>1.141942</v>
      </c>
      <c r="D300">
        <v>6.3114100000000006E-2</v>
      </c>
      <c r="E300">
        <v>-0.73695960000000005</v>
      </c>
    </row>
    <row r="301" spans="1:6">
      <c r="A301" t="s">
        <v>28</v>
      </c>
      <c r="B301">
        <v>2002</v>
      </c>
      <c r="C301">
        <v>1.2963739999999999</v>
      </c>
      <c r="D301">
        <v>1.141942</v>
      </c>
      <c r="E301">
        <v>6.3114100000000006E-2</v>
      </c>
    </row>
    <row r="302" spans="1:6">
      <c r="A302" t="s">
        <v>28</v>
      </c>
      <c r="B302">
        <v>2003</v>
      </c>
      <c r="C302">
        <v>-0.29255769999999998</v>
      </c>
      <c r="D302">
        <v>1.2963739999999999</v>
      </c>
      <c r="E302">
        <v>1.141942</v>
      </c>
    </row>
    <row r="303" spans="1:6">
      <c r="A303" t="s">
        <v>28</v>
      </c>
      <c r="B303">
        <v>2004</v>
      </c>
      <c r="C303">
        <v>-1.995593</v>
      </c>
      <c r="D303">
        <v>-0.29255769999999998</v>
      </c>
      <c r="E303">
        <v>1.2963739999999999</v>
      </c>
    </row>
    <row r="304" spans="1:6">
      <c r="A304" t="s">
        <v>28</v>
      </c>
      <c r="B304">
        <v>2005</v>
      </c>
      <c r="C304">
        <v>-1.3976090000000001</v>
      </c>
      <c r="D304">
        <v>-1.995593</v>
      </c>
      <c r="E304">
        <v>-0.29255769999999998</v>
      </c>
      <c r="F304">
        <v>-0.5</v>
      </c>
    </row>
    <row r="305" spans="1:8">
      <c r="A305" t="s">
        <v>28</v>
      </c>
      <c r="B305">
        <v>2006</v>
      </c>
      <c r="C305">
        <v>-0.96959879999999998</v>
      </c>
      <c r="D305">
        <v>-1.3976090000000001</v>
      </c>
      <c r="E305">
        <v>-1.995593</v>
      </c>
      <c r="F305">
        <v>-0.69999990000000001</v>
      </c>
      <c r="G305">
        <v>-0.5</v>
      </c>
    </row>
    <row r="306" spans="1:8">
      <c r="A306" t="s">
        <v>28</v>
      </c>
      <c r="B306">
        <v>2007</v>
      </c>
      <c r="C306">
        <v>-0.28574080000000002</v>
      </c>
      <c r="D306">
        <v>-0.96959879999999998</v>
      </c>
      <c r="E306">
        <v>-1.3976090000000001</v>
      </c>
      <c r="F306">
        <v>-4.9000000000000004</v>
      </c>
      <c r="G306">
        <v>-5.0999999999999996</v>
      </c>
      <c r="H306">
        <v>-4.8</v>
      </c>
    </row>
    <row r="307" spans="1:8">
      <c r="A307" t="s">
        <v>28</v>
      </c>
      <c r="B307">
        <v>2008</v>
      </c>
      <c r="C307">
        <v>0.75384450000000003</v>
      </c>
      <c r="D307">
        <v>-0.28574080000000002</v>
      </c>
      <c r="E307">
        <v>-0.96959879999999998</v>
      </c>
      <c r="F307">
        <v>-0.4</v>
      </c>
      <c r="G307">
        <v>-2.6</v>
      </c>
      <c r="H307">
        <v>-2.1</v>
      </c>
    </row>
    <row r="308" spans="1:8">
      <c r="A308" t="s">
        <v>28</v>
      </c>
      <c r="B308">
        <v>2009</v>
      </c>
      <c r="C308">
        <v>1.014834</v>
      </c>
      <c r="D308">
        <v>0.75384450000000003</v>
      </c>
      <c r="E308">
        <v>-0.28574080000000002</v>
      </c>
      <c r="F308">
        <v>5.3</v>
      </c>
      <c r="G308">
        <v>6.6</v>
      </c>
      <c r="H308">
        <v>5.7</v>
      </c>
    </row>
    <row r="309" spans="1:8">
      <c r="A309" t="s">
        <v>28</v>
      </c>
      <c r="B309">
        <v>2010</v>
      </c>
      <c r="D309">
        <v>1.014834</v>
      </c>
      <c r="E309">
        <v>0.75384450000000003</v>
      </c>
    </row>
    <row r="310" spans="1:8">
      <c r="A310" t="s">
        <v>28</v>
      </c>
      <c r="B310">
        <v>2011</v>
      </c>
      <c r="E310">
        <v>1.014834</v>
      </c>
    </row>
    <row r="311" spans="1:8">
      <c r="A311" t="s">
        <v>29</v>
      </c>
      <c r="B311">
        <v>1960</v>
      </c>
    </row>
    <row r="312" spans="1:8">
      <c r="A312" t="s">
        <v>29</v>
      </c>
      <c r="B312">
        <v>1961</v>
      </c>
    </row>
    <row r="313" spans="1:8">
      <c r="A313" t="s">
        <v>29</v>
      </c>
      <c r="B313">
        <v>1962</v>
      </c>
    </row>
    <row r="314" spans="1:8">
      <c r="A314" t="s">
        <v>29</v>
      </c>
      <c r="B314">
        <v>1963</v>
      </c>
    </row>
    <row r="315" spans="1:8">
      <c r="A315" t="s">
        <v>29</v>
      </c>
      <c r="B315">
        <v>1964</v>
      </c>
    </row>
    <row r="316" spans="1:8">
      <c r="A316" t="s">
        <v>29</v>
      </c>
      <c r="B316">
        <v>1965</v>
      </c>
    </row>
    <row r="317" spans="1:8">
      <c r="A317" t="s">
        <v>29</v>
      </c>
      <c r="B317">
        <v>1966</v>
      </c>
    </row>
    <row r="318" spans="1:8">
      <c r="A318" t="s">
        <v>29</v>
      </c>
      <c r="B318">
        <v>1967</v>
      </c>
    </row>
    <row r="319" spans="1:8">
      <c r="A319" t="s">
        <v>29</v>
      </c>
      <c r="B319">
        <v>1968</v>
      </c>
    </row>
    <row r="320" spans="1:8">
      <c r="A320" t="s">
        <v>29</v>
      </c>
      <c r="B320">
        <v>1969</v>
      </c>
    </row>
    <row r="321" spans="1:2">
      <c r="A321" t="s">
        <v>29</v>
      </c>
      <c r="B321">
        <v>1970</v>
      </c>
    </row>
    <row r="322" spans="1:2">
      <c r="A322" t="s">
        <v>29</v>
      </c>
      <c r="B322">
        <v>1971</v>
      </c>
    </row>
    <row r="323" spans="1:2">
      <c r="A323" t="s">
        <v>29</v>
      </c>
      <c r="B323">
        <v>1972</v>
      </c>
    </row>
    <row r="324" spans="1:2">
      <c r="A324" t="s">
        <v>29</v>
      </c>
      <c r="B324">
        <v>1973</v>
      </c>
    </row>
    <row r="325" spans="1:2">
      <c r="A325" t="s">
        <v>29</v>
      </c>
      <c r="B325">
        <v>1974</v>
      </c>
    </row>
    <row r="326" spans="1:2">
      <c r="A326" t="s">
        <v>29</v>
      </c>
      <c r="B326">
        <v>1975</v>
      </c>
    </row>
    <row r="327" spans="1:2">
      <c r="A327" t="s">
        <v>29</v>
      </c>
      <c r="B327">
        <v>1976</v>
      </c>
    </row>
    <row r="328" spans="1:2">
      <c r="A328" t="s">
        <v>29</v>
      </c>
      <c r="B328">
        <v>1977</v>
      </c>
    </row>
    <row r="329" spans="1:2">
      <c r="A329" t="s">
        <v>29</v>
      </c>
      <c r="B329">
        <v>1978</v>
      </c>
    </row>
    <row r="330" spans="1:2">
      <c r="A330" t="s">
        <v>29</v>
      </c>
      <c r="B330">
        <v>1979</v>
      </c>
    </row>
    <row r="331" spans="1:2">
      <c r="A331" t="s">
        <v>29</v>
      </c>
      <c r="B331">
        <v>1980</v>
      </c>
    </row>
    <row r="332" spans="1:2">
      <c r="A332" t="s">
        <v>29</v>
      </c>
      <c r="B332">
        <v>1981</v>
      </c>
    </row>
    <row r="333" spans="1:2">
      <c r="A333" t="s">
        <v>29</v>
      </c>
      <c r="B333">
        <v>1982</v>
      </c>
    </row>
    <row r="334" spans="1:2">
      <c r="A334" t="s">
        <v>29</v>
      </c>
      <c r="B334">
        <v>1983</v>
      </c>
    </row>
    <row r="335" spans="1:2">
      <c r="A335" t="s">
        <v>29</v>
      </c>
      <c r="B335">
        <v>1984</v>
      </c>
    </row>
    <row r="336" spans="1:2">
      <c r="A336" t="s">
        <v>29</v>
      </c>
      <c r="B336">
        <v>1985</v>
      </c>
    </row>
    <row r="337" spans="1:5">
      <c r="A337" t="s">
        <v>29</v>
      </c>
      <c r="B337">
        <v>1986</v>
      </c>
    </row>
    <row r="338" spans="1:5">
      <c r="A338" t="s">
        <v>29</v>
      </c>
      <c r="B338">
        <v>1987</v>
      </c>
    </row>
    <row r="339" spans="1:5">
      <c r="A339" t="s">
        <v>29</v>
      </c>
      <c r="B339">
        <v>1988</v>
      </c>
    </row>
    <row r="340" spans="1:5">
      <c r="A340" t="s">
        <v>29</v>
      </c>
      <c r="B340">
        <v>1989</v>
      </c>
    </row>
    <row r="341" spans="1:5">
      <c r="A341" t="s">
        <v>29</v>
      </c>
      <c r="B341">
        <v>1990</v>
      </c>
    </row>
    <row r="342" spans="1:5">
      <c r="A342" t="s">
        <v>29</v>
      </c>
      <c r="B342">
        <v>1991</v>
      </c>
      <c r="C342">
        <v>5.8457879999999998</v>
      </c>
    </row>
    <row r="343" spans="1:5">
      <c r="A343" t="s">
        <v>29</v>
      </c>
      <c r="B343">
        <v>1992</v>
      </c>
      <c r="C343">
        <v>-5.0116500000000004</v>
      </c>
      <c r="D343">
        <v>5.8457879999999998</v>
      </c>
    </row>
    <row r="344" spans="1:5">
      <c r="A344" t="s">
        <v>29</v>
      </c>
      <c r="B344">
        <v>1993</v>
      </c>
      <c r="C344">
        <v>-4.547186</v>
      </c>
      <c r="D344">
        <v>-5.0116500000000004</v>
      </c>
      <c r="E344">
        <v>5.8457879999999998</v>
      </c>
    </row>
    <row r="345" spans="1:5">
      <c r="A345" t="s">
        <v>29</v>
      </c>
      <c r="B345">
        <v>1994</v>
      </c>
      <c r="C345">
        <v>-4.0232150000000004</v>
      </c>
      <c r="D345">
        <v>-4.547186</v>
      </c>
      <c r="E345">
        <v>-5.0116500000000004</v>
      </c>
    </row>
    <row r="346" spans="1:5">
      <c r="A346" t="s">
        <v>29</v>
      </c>
      <c r="B346">
        <v>1995</v>
      </c>
      <c r="C346">
        <v>-1.8941779999999999</v>
      </c>
      <c r="D346">
        <v>-4.0232150000000004</v>
      </c>
      <c r="E346">
        <v>-4.547186</v>
      </c>
    </row>
    <row r="347" spans="1:5">
      <c r="A347" t="s">
        <v>29</v>
      </c>
      <c r="B347">
        <v>1996</v>
      </c>
      <c r="C347">
        <v>3.2891379999999999</v>
      </c>
      <c r="D347">
        <v>-1.8941779999999999</v>
      </c>
      <c r="E347">
        <v>-4.0232150000000004</v>
      </c>
    </row>
    <row r="348" spans="1:5">
      <c r="A348" t="s">
        <v>29</v>
      </c>
      <c r="B348">
        <v>1997</v>
      </c>
      <c r="C348">
        <v>6.1291349999999998</v>
      </c>
      <c r="D348">
        <v>3.2891379999999999</v>
      </c>
      <c r="E348">
        <v>-1.8941779999999999</v>
      </c>
    </row>
    <row r="349" spans="1:5">
      <c r="A349" t="s">
        <v>29</v>
      </c>
      <c r="B349">
        <v>1998</v>
      </c>
      <c r="C349">
        <v>3.7874219999999998</v>
      </c>
      <c r="D349">
        <v>6.1291349999999998</v>
      </c>
      <c r="E349">
        <v>3.2891379999999999</v>
      </c>
    </row>
    <row r="350" spans="1:5">
      <c r="A350" t="s">
        <v>29</v>
      </c>
      <c r="B350">
        <v>1999</v>
      </c>
      <c r="C350">
        <v>0.94152259999999999</v>
      </c>
      <c r="D350">
        <v>3.7874219999999998</v>
      </c>
      <c r="E350">
        <v>6.1291349999999998</v>
      </c>
    </row>
    <row r="351" spans="1:5">
      <c r="A351" t="s">
        <v>29</v>
      </c>
      <c r="B351">
        <v>2000</v>
      </c>
      <c r="C351">
        <v>-0.25806679999999999</v>
      </c>
      <c r="D351">
        <v>0.94152259999999999</v>
      </c>
      <c r="E351">
        <v>3.7874219999999998</v>
      </c>
    </row>
    <row r="352" spans="1:5">
      <c r="A352" t="s">
        <v>29</v>
      </c>
      <c r="B352">
        <v>2001</v>
      </c>
      <c r="C352">
        <v>0.38258910000000002</v>
      </c>
      <c r="D352">
        <v>-0.25806679999999999</v>
      </c>
      <c r="E352">
        <v>0.94152259999999999</v>
      </c>
    </row>
    <row r="353" spans="1:8">
      <c r="A353" t="s">
        <v>29</v>
      </c>
      <c r="B353">
        <v>2002</v>
      </c>
      <c r="C353">
        <v>-0.5079243</v>
      </c>
      <c r="D353">
        <v>0.38258910000000002</v>
      </c>
      <c r="E353">
        <v>-0.25806679999999999</v>
      </c>
    </row>
    <row r="354" spans="1:8">
      <c r="A354" t="s">
        <v>29</v>
      </c>
      <c r="B354">
        <v>2003</v>
      </c>
      <c r="C354">
        <v>-2.282041</v>
      </c>
      <c r="D354">
        <v>-0.5079243</v>
      </c>
      <c r="E354">
        <v>0.38258910000000002</v>
      </c>
    </row>
    <row r="355" spans="1:8">
      <c r="A355" t="s">
        <v>29</v>
      </c>
      <c r="B355">
        <v>2004</v>
      </c>
      <c r="C355">
        <v>-2.6928610000000002</v>
      </c>
      <c r="D355">
        <v>-2.282041</v>
      </c>
      <c r="E355">
        <v>-0.5079243</v>
      </c>
    </row>
    <row r="356" spans="1:8">
      <c r="A356" t="s">
        <v>29</v>
      </c>
      <c r="B356">
        <v>2005</v>
      </c>
      <c r="C356">
        <v>-2.513309</v>
      </c>
      <c r="D356">
        <v>-2.6928610000000002</v>
      </c>
      <c r="E356">
        <v>-2.282041</v>
      </c>
      <c r="F356">
        <v>-1.1000000000000001</v>
      </c>
    </row>
    <row r="357" spans="1:8">
      <c r="A357" t="s">
        <v>29</v>
      </c>
      <c r="B357">
        <v>2006</v>
      </c>
      <c r="C357">
        <v>-0.81603119999999996</v>
      </c>
      <c r="D357">
        <v>-2.513309</v>
      </c>
      <c r="E357">
        <v>-2.6928610000000002</v>
      </c>
      <c r="F357">
        <v>-1.2</v>
      </c>
      <c r="G357">
        <v>-1.4</v>
      </c>
    </row>
    <row r="358" spans="1:8">
      <c r="A358" t="s">
        <v>29</v>
      </c>
      <c r="B358">
        <v>2007</v>
      </c>
      <c r="C358">
        <v>1.157778</v>
      </c>
      <c r="D358">
        <v>-0.81603119999999996</v>
      </c>
      <c r="E358">
        <v>-2.513309</v>
      </c>
      <c r="F358">
        <v>-2.4</v>
      </c>
      <c r="G358">
        <v>-1.4</v>
      </c>
      <c r="H358">
        <v>-1.7</v>
      </c>
    </row>
    <row r="359" spans="1:8">
      <c r="A359" t="s">
        <v>29</v>
      </c>
      <c r="B359">
        <v>2008</v>
      </c>
      <c r="C359">
        <v>2.3441540000000001</v>
      </c>
      <c r="D359">
        <v>1.157778</v>
      </c>
      <c r="E359">
        <v>-0.81603119999999996</v>
      </c>
      <c r="F359">
        <v>-0.80000020000000005</v>
      </c>
      <c r="G359">
        <v>-1.9</v>
      </c>
      <c r="H359">
        <v>-0.60000010000000004</v>
      </c>
    </row>
    <row r="360" spans="1:8">
      <c r="A360" t="s">
        <v>29</v>
      </c>
      <c r="B360">
        <v>2009</v>
      </c>
      <c r="C360">
        <v>-0.1075487</v>
      </c>
      <c r="D360">
        <v>2.3441540000000001</v>
      </c>
      <c r="E360">
        <v>1.157778</v>
      </c>
      <c r="F360">
        <v>5</v>
      </c>
      <c r="G360">
        <v>3.6</v>
      </c>
      <c r="H360">
        <v>3.6</v>
      </c>
    </row>
    <row r="361" spans="1:8">
      <c r="A361" t="s">
        <v>29</v>
      </c>
      <c r="B361">
        <v>2010</v>
      </c>
      <c r="D361">
        <v>-0.1075487</v>
      </c>
      <c r="E361">
        <v>2.3441540000000001</v>
      </c>
    </row>
    <row r="362" spans="1:8">
      <c r="A362" t="s">
        <v>29</v>
      </c>
      <c r="B362">
        <v>2011</v>
      </c>
      <c r="E362">
        <v>-0.1075487</v>
      </c>
    </row>
    <row r="363" spans="1:8">
      <c r="A363" t="s">
        <v>30</v>
      </c>
      <c r="B363">
        <v>1960</v>
      </c>
    </row>
    <row r="364" spans="1:8">
      <c r="A364" t="s">
        <v>30</v>
      </c>
      <c r="B364">
        <v>1961</v>
      </c>
    </row>
    <row r="365" spans="1:8">
      <c r="A365" t="s">
        <v>30</v>
      </c>
      <c r="B365">
        <v>1962</v>
      </c>
    </row>
    <row r="366" spans="1:8">
      <c r="A366" t="s">
        <v>30</v>
      </c>
      <c r="B366">
        <v>1963</v>
      </c>
    </row>
    <row r="367" spans="1:8">
      <c r="A367" t="s">
        <v>30</v>
      </c>
      <c r="B367">
        <v>1964</v>
      </c>
    </row>
    <row r="368" spans="1:8">
      <c r="A368" t="s">
        <v>30</v>
      </c>
      <c r="B368">
        <v>1965</v>
      </c>
    </row>
    <row r="369" spans="1:5">
      <c r="A369" t="s">
        <v>30</v>
      </c>
      <c r="B369">
        <v>1966</v>
      </c>
    </row>
    <row r="370" spans="1:5">
      <c r="A370" t="s">
        <v>30</v>
      </c>
      <c r="B370">
        <v>1967</v>
      </c>
    </row>
    <row r="371" spans="1:5">
      <c r="A371" t="s">
        <v>30</v>
      </c>
      <c r="B371">
        <v>1968</v>
      </c>
    </row>
    <row r="372" spans="1:5">
      <c r="A372" t="s">
        <v>30</v>
      </c>
      <c r="B372">
        <v>1969</v>
      </c>
    </row>
    <row r="373" spans="1:5">
      <c r="A373" t="s">
        <v>30</v>
      </c>
      <c r="B373">
        <v>1970</v>
      </c>
    </row>
    <row r="374" spans="1:5">
      <c r="A374" t="s">
        <v>30</v>
      </c>
      <c r="B374">
        <v>1971</v>
      </c>
      <c r="C374">
        <v>1.0675920000000001</v>
      </c>
    </row>
    <row r="375" spans="1:5">
      <c r="A375" t="s">
        <v>30</v>
      </c>
      <c r="B375">
        <v>1972</v>
      </c>
      <c r="C375">
        <v>0.96228199999999997</v>
      </c>
      <c r="D375">
        <v>1.0675920000000001</v>
      </c>
    </row>
    <row r="376" spans="1:5">
      <c r="A376" t="s">
        <v>30</v>
      </c>
      <c r="B376">
        <v>1973</v>
      </c>
      <c r="C376">
        <v>2.070246</v>
      </c>
      <c r="D376">
        <v>0.96228199999999997</v>
      </c>
      <c r="E376">
        <v>1.0675920000000001</v>
      </c>
    </row>
    <row r="377" spans="1:5">
      <c r="A377" t="s">
        <v>30</v>
      </c>
      <c r="B377">
        <v>1974</v>
      </c>
      <c r="C377">
        <v>3.7174719999999999</v>
      </c>
      <c r="D377">
        <v>2.070246</v>
      </c>
      <c r="E377">
        <v>0.96228199999999997</v>
      </c>
    </row>
    <row r="378" spans="1:5">
      <c r="A378" t="s">
        <v>30</v>
      </c>
      <c r="B378">
        <v>1975</v>
      </c>
      <c r="C378">
        <v>1.6611819999999999</v>
      </c>
      <c r="D378">
        <v>3.7174719999999999</v>
      </c>
      <c r="E378">
        <v>2.070246</v>
      </c>
    </row>
    <row r="379" spans="1:5">
      <c r="A379" t="s">
        <v>30</v>
      </c>
      <c r="B379">
        <v>1976</v>
      </c>
      <c r="C379">
        <v>-2.077035</v>
      </c>
      <c r="D379">
        <v>1.6611819999999999</v>
      </c>
      <c r="E379">
        <v>3.7174719999999999</v>
      </c>
    </row>
    <row r="380" spans="1:5">
      <c r="A380" t="s">
        <v>30</v>
      </c>
      <c r="B380">
        <v>1977</v>
      </c>
      <c r="C380">
        <v>-4.4183699999999999E-2</v>
      </c>
      <c r="D380">
        <v>-2.077035</v>
      </c>
      <c r="E380">
        <v>1.6611819999999999</v>
      </c>
    </row>
    <row r="381" spans="1:5">
      <c r="A381" t="s">
        <v>30</v>
      </c>
      <c r="B381">
        <v>1978</v>
      </c>
      <c r="C381">
        <v>0.51624919999999996</v>
      </c>
      <c r="D381">
        <v>-4.4183699999999999E-2</v>
      </c>
      <c r="E381">
        <v>-2.077035</v>
      </c>
    </row>
    <row r="382" spans="1:5">
      <c r="A382" t="s">
        <v>30</v>
      </c>
      <c r="B382">
        <v>1979</v>
      </c>
      <c r="C382">
        <v>0.81210910000000003</v>
      </c>
      <c r="D382">
        <v>0.51624919999999996</v>
      </c>
      <c r="E382">
        <v>-4.4183699999999999E-2</v>
      </c>
    </row>
    <row r="383" spans="1:5">
      <c r="A383" t="s">
        <v>30</v>
      </c>
      <c r="B383">
        <v>1980</v>
      </c>
      <c r="C383">
        <v>2.27108</v>
      </c>
      <c r="D383">
        <v>0.81210910000000003</v>
      </c>
      <c r="E383">
        <v>0.51624919999999996</v>
      </c>
    </row>
    <row r="384" spans="1:5">
      <c r="A384" t="s">
        <v>30</v>
      </c>
      <c r="B384">
        <v>1981</v>
      </c>
      <c r="C384">
        <v>1.1192679999999999</v>
      </c>
      <c r="D384">
        <v>2.27108</v>
      </c>
      <c r="E384">
        <v>0.81210910000000003</v>
      </c>
    </row>
    <row r="385" spans="1:7">
      <c r="A385" t="s">
        <v>30</v>
      </c>
      <c r="B385">
        <v>1982</v>
      </c>
      <c r="C385">
        <v>-0.84869969999999995</v>
      </c>
      <c r="D385">
        <v>1.1192679999999999</v>
      </c>
      <c r="E385">
        <v>2.27108</v>
      </c>
    </row>
    <row r="386" spans="1:7">
      <c r="A386" t="s">
        <v>30</v>
      </c>
      <c r="B386">
        <v>1983</v>
      </c>
      <c r="C386">
        <v>-3.6883219999999999</v>
      </c>
      <c r="D386">
        <v>-0.84869969999999995</v>
      </c>
      <c r="E386">
        <v>1.1192679999999999</v>
      </c>
    </row>
    <row r="387" spans="1:7">
      <c r="A387" t="s">
        <v>30</v>
      </c>
      <c r="B387">
        <v>1984</v>
      </c>
      <c r="C387">
        <v>-4.5220140000000004</v>
      </c>
      <c r="D387">
        <v>-3.6883219999999999</v>
      </c>
      <c r="E387">
        <v>-0.84869969999999995</v>
      </c>
    </row>
    <row r="388" spans="1:7">
      <c r="A388" t="s">
        <v>30</v>
      </c>
      <c r="B388">
        <v>1985</v>
      </c>
      <c r="C388">
        <v>-4.0838479999999997</v>
      </c>
      <c r="D388">
        <v>-4.5220140000000004</v>
      </c>
      <c r="E388">
        <v>-3.6883219999999999</v>
      </c>
    </row>
    <row r="389" spans="1:7">
      <c r="A389" t="s">
        <v>30</v>
      </c>
      <c r="B389">
        <v>1986</v>
      </c>
      <c r="C389">
        <v>-4.0822240000000001</v>
      </c>
      <c r="D389">
        <v>-4.0838479999999997</v>
      </c>
      <c r="E389">
        <v>-4.5220140000000004</v>
      </c>
    </row>
    <row r="390" spans="1:7">
      <c r="A390" t="s">
        <v>30</v>
      </c>
      <c r="B390">
        <v>1987</v>
      </c>
      <c r="C390">
        <v>-4.0772389999999996</v>
      </c>
      <c r="D390">
        <v>-4.0822240000000001</v>
      </c>
      <c r="E390">
        <v>-4.0838479999999997</v>
      </c>
    </row>
    <row r="391" spans="1:7">
      <c r="A391" t="s">
        <v>30</v>
      </c>
      <c r="B391">
        <v>1988</v>
      </c>
      <c r="C391">
        <v>-4.8983140000000001</v>
      </c>
      <c r="D391">
        <v>-4.0772389999999996</v>
      </c>
      <c r="E391">
        <v>-4.0822240000000001</v>
      </c>
    </row>
    <row r="392" spans="1:7">
      <c r="A392" t="s">
        <v>30</v>
      </c>
      <c r="B392">
        <v>1989</v>
      </c>
      <c r="C392">
        <v>-3.4310900000000002</v>
      </c>
      <c r="D392">
        <v>-4.8983140000000001</v>
      </c>
      <c r="E392">
        <v>-4.0772389999999996</v>
      </c>
    </row>
    <row r="393" spans="1:7">
      <c r="A393" t="s">
        <v>30</v>
      </c>
      <c r="B393">
        <v>1990</v>
      </c>
      <c r="C393">
        <v>-1.743325</v>
      </c>
      <c r="D393">
        <v>-3.4310900000000002</v>
      </c>
      <c r="E393">
        <v>-4.8983140000000001</v>
      </c>
    </row>
    <row r="394" spans="1:7">
      <c r="A394" t="s">
        <v>30</v>
      </c>
      <c r="B394">
        <v>1991</v>
      </c>
      <c r="C394">
        <v>1.281685</v>
      </c>
      <c r="D394">
        <v>-1.743325</v>
      </c>
      <c r="E394">
        <v>-3.4310900000000002</v>
      </c>
      <c r="F394">
        <v>2.0480740000000002</v>
      </c>
    </row>
    <row r="395" spans="1:7">
      <c r="A395" t="s">
        <v>30</v>
      </c>
      <c r="B395">
        <v>1992</v>
      </c>
      <c r="C395">
        <v>4.2029909999999999</v>
      </c>
      <c r="D395">
        <v>1.281685</v>
      </c>
      <c r="E395">
        <v>-1.743325</v>
      </c>
      <c r="F395">
        <v>2.8313470000000001</v>
      </c>
      <c r="G395">
        <v>3.0313469999999998</v>
      </c>
    </row>
    <row r="396" spans="1:7">
      <c r="A396" t="s">
        <v>30</v>
      </c>
      <c r="B396">
        <v>1993</v>
      </c>
      <c r="C396">
        <v>4.3782680000000003</v>
      </c>
      <c r="D396">
        <v>4.2029909999999999</v>
      </c>
      <c r="E396">
        <v>1.281685</v>
      </c>
      <c r="F396">
        <v>3.461017</v>
      </c>
      <c r="G396">
        <v>3.3610169999999999</v>
      </c>
    </row>
    <row r="397" spans="1:7">
      <c r="A397" t="s">
        <v>30</v>
      </c>
      <c r="B397">
        <v>1994</v>
      </c>
      <c r="C397">
        <v>1.580535</v>
      </c>
      <c r="D397">
        <v>4.3782680000000003</v>
      </c>
      <c r="E397">
        <v>4.2029909999999999</v>
      </c>
      <c r="F397">
        <v>1.4755480000000001</v>
      </c>
      <c r="G397">
        <v>2.675548</v>
      </c>
    </row>
    <row r="398" spans="1:7">
      <c r="A398" t="s">
        <v>30</v>
      </c>
      <c r="B398">
        <v>1995</v>
      </c>
      <c r="C398">
        <v>2.243239</v>
      </c>
      <c r="D398">
        <v>1.580535</v>
      </c>
      <c r="E398">
        <v>4.3782680000000003</v>
      </c>
      <c r="F398">
        <v>2.664075</v>
      </c>
      <c r="G398">
        <v>2.7640750000000001</v>
      </c>
    </row>
    <row r="399" spans="1:7">
      <c r="A399" t="s">
        <v>30</v>
      </c>
      <c r="B399">
        <v>1996</v>
      </c>
      <c r="C399">
        <v>2.1872050000000001</v>
      </c>
      <c r="D399">
        <v>2.243239</v>
      </c>
      <c r="E399">
        <v>1.580535</v>
      </c>
      <c r="F399">
        <v>3.1982550000000001</v>
      </c>
      <c r="G399">
        <v>3.1982550000000001</v>
      </c>
    </row>
    <row r="400" spans="1:7">
      <c r="A400" t="s">
        <v>30</v>
      </c>
      <c r="B400">
        <v>1997</v>
      </c>
      <c r="C400">
        <v>1.277628</v>
      </c>
      <c r="D400">
        <v>2.1872050000000001</v>
      </c>
      <c r="E400">
        <v>2.243239</v>
      </c>
      <c r="F400">
        <v>1.1000000000000001</v>
      </c>
      <c r="G400">
        <v>1.4</v>
      </c>
    </row>
    <row r="401" spans="1:8">
      <c r="A401" t="s">
        <v>30</v>
      </c>
      <c r="B401">
        <v>1998</v>
      </c>
      <c r="C401">
        <v>1.1969620000000001</v>
      </c>
      <c r="D401">
        <v>1.277628</v>
      </c>
      <c r="E401">
        <v>2.1872050000000001</v>
      </c>
      <c r="F401">
        <v>0.7</v>
      </c>
      <c r="G401">
        <v>0.80000009999999999</v>
      </c>
    </row>
    <row r="402" spans="1:8">
      <c r="A402" t="s">
        <v>30</v>
      </c>
      <c r="B402">
        <v>1999</v>
      </c>
      <c r="C402">
        <v>1.3654999999999999</v>
      </c>
      <c r="D402">
        <v>1.1969620000000001</v>
      </c>
      <c r="E402">
        <v>1.277628</v>
      </c>
      <c r="F402">
        <v>-0.5</v>
      </c>
      <c r="G402">
        <v>0</v>
      </c>
    </row>
    <row r="403" spans="1:8">
      <c r="A403" t="s">
        <v>30</v>
      </c>
      <c r="B403">
        <v>2000</v>
      </c>
      <c r="C403">
        <v>1.5423990000000001</v>
      </c>
      <c r="D403">
        <v>1.3654999999999999</v>
      </c>
      <c r="E403">
        <v>1.1969620000000001</v>
      </c>
      <c r="F403">
        <v>-0.05</v>
      </c>
      <c r="G403">
        <v>-0.8</v>
      </c>
    </row>
    <row r="404" spans="1:8">
      <c r="A404" t="s">
        <v>30</v>
      </c>
      <c r="B404">
        <v>2001</v>
      </c>
      <c r="C404">
        <v>2.9145400000000001</v>
      </c>
      <c r="D404">
        <v>1.5423990000000001</v>
      </c>
      <c r="E404">
        <v>1.3654999999999999</v>
      </c>
      <c r="F404">
        <v>1.3</v>
      </c>
      <c r="G404">
        <v>1.8</v>
      </c>
      <c r="H404">
        <v>1.3</v>
      </c>
    </row>
    <row r="405" spans="1:8">
      <c r="A405" t="s">
        <v>30</v>
      </c>
      <c r="B405">
        <v>2002</v>
      </c>
      <c r="C405">
        <v>2.384979</v>
      </c>
      <c r="D405">
        <v>2.9145400000000001</v>
      </c>
      <c r="E405">
        <v>1.5423990000000001</v>
      </c>
      <c r="F405">
        <v>1.7</v>
      </c>
      <c r="G405">
        <v>2.7</v>
      </c>
      <c r="H405">
        <v>2.7</v>
      </c>
    </row>
    <row r="406" spans="1:8">
      <c r="A406" t="s">
        <v>30</v>
      </c>
      <c r="B406">
        <v>2003</v>
      </c>
      <c r="C406">
        <v>0.64802979999999999</v>
      </c>
      <c r="D406">
        <v>2.384979</v>
      </c>
      <c r="E406">
        <v>2.9145400000000001</v>
      </c>
      <c r="F406">
        <v>1.25</v>
      </c>
      <c r="G406">
        <v>3</v>
      </c>
      <c r="H406">
        <v>3.5</v>
      </c>
    </row>
    <row r="407" spans="1:8">
      <c r="A407" t="s">
        <v>30</v>
      </c>
      <c r="B407">
        <v>2004</v>
      </c>
      <c r="C407">
        <v>-1.2823560000000001</v>
      </c>
      <c r="D407">
        <v>0.64802979999999999</v>
      </c>
      <c r="E407">
        <v>2.384979</v>
      </c>
      <c r="F407">
        <v>0.55000000000000004</v>
      </c>
      <c r="G407">
        <v>2.2999999999999998</v>
      </c>
      <c r="H407">
        <v>3.8</v>
      </c>
    </row>
    <row r="408" spans="1:8">
      <c r="A408" t="s">
        <v>30</v>
      </c>
      <c r="B408">
        <v>2005</v>
      </c>
      <c r="C408">
        <v>-1.771028</v>
      </c>
      <c r="D408">
        <v>-1.2823560000000001</v>
      </c>
      <c r="E408">
        <v>0.64802979999999999</v>
      </c>
      <c r="F408">
        <v>0.40000010000000003</v>
      </c>
      <c r="G408">
        <v>0.90000009999999997</v>
      </c>
      <c r="H408">
        <v>2.4</v>
      </c>
    </row>
    <row r="409" spans="1:8">
      <c r="A409" t="s">
        <v>30</v>
      </c>
      <c r="B409">
        <v>2006</v>
      </c>
      <c r="C409">
        <v>-2.6682090000000001</v>
      </c>
      <c r="D409">
        <v>-1.771028</v>
      </c>
      <c r="E409">
        <v>-1.2823560000000001</v>
      </c>
      <c r="F409">
        <v>-1.7</v>
      </c>
      <c r="G409">
        <v>-0.9</v>
      </c>
      <c r="H409">
        <v>-0.4</v>
      </c>
    </row>
    <row r="410" spans="1:8">
      <c r="A410" t="s">
        <v>30</v>
      </c>
      <c r="B410">
        <v>2007</v>
      </c>
      <c r="C410">
        <v>-1.396002</v>
      </c>
      <c r="D410">
        <v>-2.6682090000000001</v>
      </c>
      <c r="E410">
        <v>-1.771028</v>
      </c>
      <c r="F410">
        <v>-1.5</v>
      </c>
      <c r="G410">
        <v>-2.5</v>
      </c>
      <c r="H410">
        <v>-2</v>
      </c>
    </row>
    <row r="411" spans="1:8">
      <c r="A411" t="s">
        <v>30</v>
      </c>
      <c r="B411">
        <v>2008</v>
      </c>
      <c r="C411">
        <v>-0.58854090000000003</v>
      </c>
      <c r="D411">
        <v>-1.396002</v>
      </c>
      <c r="E411">
        <v>-2.6682090000000001</v>
      </c>
      <c r="F411">
        <v>-0.5</v>
      </c>
      <c r="G411">
        <v>-1.5</v>
      </c>
      <c r="H411">
        <v>-2</v>
      </c>
    </row>
    <row r="412" spans="1:8">
      <c r="A412" t="s">
        <v>30</v>
      </c>
      <c r="B412">
        <v>2009</v>
      </c>
      <c r="C412">
        <v>-0.92958470000000004</v>
      </c>
      <c r="D412">
        <v>-0.58854090000000003</v>
      </c>
      <c r="E412">
        <v>-1.396002</v>
      </c>
      <c r="F412">
        <v>0.2</v>
      </c>
      <c r="G412">
        <v>3.2</v>
      </c>
      <c r="H412">
        <v>2.2000000000000002</v>
      </c>
    </row>
    <row r="413" spans="1:8">
      <c r="A413" t="s">
        <v>30</v>
      </c>
      <c r="B413">
        <v>2010</v>
      </c>
      <c r="D413">
        <v>-0.92958470000000004</v>
      </c>
      <c r="E413">
        <v>-0.58854090000000003</v>
      </c>
    </row>
    <row r="414" spans="1:8">
      <c r="A414" t="s">
        <v>30</v>
      </c>
      <c r="B414">
        <v>2011</v>
      </c>
      <c r="E414">
        <v>-0.92958470000000004</v>
      </c>
    </row>
    <row r="415" spans="1:8">
      <c r="A415" t="s">
        <v>31</v>
      </c>
      <c r="B415">
        <v>1960</v>
      </c>
    </row>
    <row r="416" spans="1:8">
      <c r="A416" t="s">
        <v>31</v>
      </c>
      <c r="B416">
        <v>1961</v>
      </c>
      <c r="C416">
        <v>-7.7479230000000001</v>
      </c>
    </row>
    <row r="417" spans="1:5">
      <c r="A417" t="s">
        <v>31</v>
      </c>
      <c r="B417">
        <v>1962</v>
      </c>
      <c r="C417">
        <v>-5.1347420000000001</v>
      </c>
      <c r="D417">
        <v>-7.7479230000000001</v>
      </c>
    </row>
    <row r="418" spans="1:5">
      <c r="A418" t="s">
        <v>31</v>
      </c>
      <c r="B418">
        <v>1963</v>
      </c>
      <c r="C418">
        <v>-3.1059359999999998</v>
      </c>
      <c r="D418">
        <v>-5.1347420000000001</v>
      </c>
      <c r="E418">
        <v>-7.7479230000000001</v>
      </c>
    </row>
    <row r="419" spans="1:5">
      <c r="A419" t="s">
        <v>31</v>
      </c>
      <c r="B419">
        <v>1964</v>
      </c>
      <c r="C419">
        <v>-5.8716480000000004</v>
      </c>
      <c r="D419">
        <v>-3.1059359999999998</v>
      </c>
      <c r="E419">
        <v>-5.1347420000000001</v>
      </c>
    </row>
    <row r="420" spans="1:5">
      <c r="A420" t="s">
        <v>31</v>
      </c>
      <c r="B420">
        <v>1965</v>
      </c>
      <c r="C420">
        <v>-0.3289455</v>
      </c>
      <c r="D420">
        <v>-5.8716480000000004</v>
      </c>
      <c r="E420">
        <v>-3.1059359999999998</v>
      </c>
    </row>
    <row r="421" spans="1:5">
      <c r="A421" t="s">
        <v>31</v>
      </c>
      <c r="B421">
        <v>1966</v>
      </c>
      <c r="C421">
        <v>0.87754989999999999</v>
      </c>
      <c r="D421">
        <v>-0.3289455</v>
      </c>
      <c r="E421">
        <v>-5.8716480000000004</v>
      </c>
    </row>
    <row r="422" spans="1:5">
      <c r="A422" t="s">
        <v>31</v>
      </c>
      <c r="B422">
        <v>1967</v>
      </c>
      <c r="C422">
        <v>0.40420800000000001</v>
      </c>
      <c r="D422">
        <v>0.87754989999999999</v>
      </c>
      <c r="E422">
        <v>-0.3289455</v>
      </c>
    </row>
    <row r="423" spans="1:5">
      <c r="A423" t="s">
        <v>31</v>
      </c>
      <c r="B423">
        <v>1968</v>
      </c>
      <c r="C423">
        <v>0.65858019999999995</v>
      </c>
      <c r="D423">
        <v>0.40420800000000001</v>
      </c>
      <c r="E423">
        <v>0.87754989999999999</v>
      </c>
    </row>
    <row r="424" spans="1:5">
      <c r="A424" t="s">
        <v>31</v>
      </c>
      <c r="B424">
        <v>1969</v>
      </c>
      <c r="C424">
        <v>1.5107729999999999</v>
      </c>
      <c r="D424">
        <v>0.65858019999999995</v>
      </c>
      <c r="E424">
        <v>0.40420800000000001</v>
      </c>
    </row>
    <row r="425" spans="1:5">
      <c r="A425" t="s">
        <v>31</v>
      </c>
      <c r="B425">
        <v>1970</v>
      </c>
      <c r="C425">
        <v>4.6569510000000003</v>
      </c>
      <c r="D425">
        <v>1.5107729999999999</v>
      </c>
      <c r="E425">
        <v>0.65858019999999995</v>
      </c>
    </row>
    <row r="426" spans="1:5">
      <c r="A426" t="s">
        <v>31</v>
      </c>
      <c r="B426">
        <v>1971</v>
      </c>
      <c r="C426">
        <v>3.7368990000000002</v>
      </c>
      <c r="D426">
        <v>4.6569510000000003</v>
      </c>
      <c r="E426">
        <v>1.5107729999999999</v>
      </c>
    </row>
    <row r="427" spans="1:5">
      <c r="A427" t="s">
        <v>31</v>
      </c>
      <c r="B427">
        <v>1972</v>
      </c>
      <c r="C427">
        <v>3.8247979999999999</v>
      </c>
      <c r="D427">
        <v>3.7368990000000002</v>
      </c>
      <c r="E427">
        <v>4.6569510000000003</v>
      </c>
    </row>
    <row r="428" spans="1:5">
      <c r="A428" t="s">
        <v>31</v>
      </c>
      <c r="B428">
        <v>1973</v>
      </c>
      <c r="C428">
        <v>5.0988870000000004</v>
      </c>
      <c r="D428">
        <v>3.8247979999999999</v>
      </c>
      <c r="E428">
        <v>3.7368990000000002</v>
      </c>
    </row>
    <row r="429" spans="1:5">
      <c r="A429" t="s">
        <v>31</v>
      </c>
      <c r="B429">
        <v>1974</v>
      </c>
      <c r="C429">
        <v>6.0245949999999997</v>
      </c>
      <c r="D429">
        <v>5.0988870000000004</v>
      </c>
      <c r="E429">
        <v>3.8247979999999999</v>
      </c>
    </row>
    <row r="430" spans="1:5">
      <c r="A430" t="s">
        <v>31</v>
      </c>
      <c r="B430">
        <v>1975</v>
      </c>
      <c r="C430">
        <v>2.4901200000000001</v>
      </c>
      <c r="D430">
        <v>6.0245949999999997</v>
      </c>
      <c r="E430">
        <v>5.0988870000000004</v>
      </c>
    </row>
    <row r="431" spans="1:5">
      <c r="A431" t="s">
        <v>31</v>
      </c>
      <c r="B431">
        <v>1976</v>
      </c>
      <c r="C431">
        <v>-1.406541</v>
      </c>
      <c r="D431">
        <v>2.4901200000000001</v>
      </c>
      <c r="E431">
        <v>6.0245949999999997</v>
      </c>
    </row>
    <row r="432" spans="1:5">
      <c r="A432" t="s">
        <v>31</v>
      </c>
      <c r="B432">
        <v>1977</v>
      </c>
      <c r="C432">
        <v>1.88649</v>
      </c>
      <c r="D432">
        <v>-1.406541</v>
      </c>
      <c r="E432">
        <v>2.4901200000000001</v>
      </c>
    </row>
    <row r="433" spans="1:5">
      <c r="A433" t="s">
        <v>31</v>
      </c>
      <c r="B433">
        <v>1978</v>
      </c>
      <c r="C433">
        <v>1.267927</v>
      </c>
      <c r="D433">
        <v>1.88649</v>
      </c>
      <c r="E433">
        <v>-1.406541</v>
      </c>
    </row>
    <row r="434" spans="1:5">
      <c r="A434" t="s">
        <v>31</v>
      </c>
      <c r="B434">
        <v>1979</v>
      </c>
      <c r="C434">
        <v>0.98120649999999998</v>
      </c>
      <c r="D434">
        <v>1.267927</v>
      </c>
      <c r="E434">
        <v>1.88649</v>
      </c>
    </row>
    <row r="435" spans="1:5">
      <c r="A435" t="s">
        <v>31</v>
      </c>
      <c r="B435">
        <v>1980</v>
      </c>
      <c r="C435">
        <v>2.3603459999999998</v>
      </c>
      <c r="D435">
        <v>0.98120649999999998</v>
      </c>
      <c r="E435">
        <v>1.267927</v>
      </c>
    </row>
    <row r="436" spans="1:5">
      <c r="A436" t="s">
        <v>31</v>
      </c>
      <c r="B436">
        <v>1981</v>
      </c>
      <c r="C436">
        <v>-0.46096389999999998</v>
      </c>
      <c r="D436">
        <v>2.3603459999999998</v>
      </c>
      <c r="E436">
        <v>0.98120649999999998</v>
      </c>
    </row>
    <row r="437" spans="1:5">
      <c r="A437" t="s">
        <v>31</v>
      </c>
      <c r="B437">
        <v>1982</v>
      </c>
      <c r="C437">
        <v>-3.769698</v>
      </c>
      <c r="D437">
        <v>-0.46096389999999998</v>
      </c>
      <c r="E437">
        <v>2.3603459999999998</v>
      </c>
    </row>
    <row r="438" spans="1:5">
      <c r="A438" t="s">
        <v>31</v>
      </c>
      <c r="B438">
        <v>1983</v>
      </c>
      <c r="C438">
        <v>-2.5040170000000002</v>
      </c>
      <c r="D438">
        <v>-3.769698</v>
      </c>
      <c r="E438">
        <v>-0.46096389999999998</v>
      </c>
    </row>
    <row r="439" spans="1:5">
      <c r="A439" t="s">
        <v>31</v>
      </c>
      <c r="B439">
        <v>1984</v>
      </c>
      <c r="C439">
        <v>-2.2325569999999999</v>
      </c>
      <c r="D439">
        <v>-2.5040170000000002</v>
      </c>
      <c r="E439">
        <v>-3.769698</v>
      </c>
    </row>
    <row r="440" spans="1:5">
      <c r="A440" t="s">
        <v>31</v>
      </c>
      <c r="B440">
        <v>1985</v>
      </c>
      <c r="C440">
        <v>-0.4623255</v>
      </c>
      <c r="D440">
        <v>-2.2325569999999999</v>
      </c>
      <c r="E440">
        <v>-2.5040170000000002</v>
      </c>
    </row>
    <row r="441" spans="1:5">
      <c r="A441" t="s">
        <v>31</v>
      </c>
      <c r="B441">
        <v>1986</v>
      </c>
      <c r="C441">
        <v>1.2052609999999999</v>
      </c>
      <c r="D441">
        <v>-0.4623255</v>
      </c>
      <c r="E441">
        <v>-2.2325569999999999</v>
      </c>
    </row>
    <row r="442" spans="1:5">
      <c r="A442" t="s">
        <v>31</v>
      </c>
      <c r="B442">
        <v>1987</v>
      </c>
      <c r="C442">
        <v>3.790216</v>
      </c>
      <c r="D442">
        <v>1.2052609999999999</v>
      </c>
      <c r="E442">
        <v>-0.4623255</v>
      </c>
    </row>
    <row r="443" spans="1:5">
      <c r="A443" t="s">
        <v>31</v>
      </c>
      <c r="B443">
        <v>1988</v>
      </c>
      <c r="C443">
        <v>1.8645959999999999</v>
      </c>
      <c r="D443">
        <v>3.790216</v>
      </c>
      <c r="E443">
        <v>1.2052609999999999</v>
      </c>
    </row>
    <row r="444" spans="1:5">
      <c r="A444" t="s">
        <v>31</v>
      </c>
      <c r="B444">
        <v>1989</v>
      </c>
      <c r="C444">
        <v>-0.4624394</v>
      </c>
      <c r="D444">
        <v>1.8645959999999999</v>
      </c>
      <c r="E444">
        <v>3.790216</v>
      </c>
    </row>
    <row r="445" spans="1:5">
      <c r="A445" t="s">
        <v>31</v>
      </c>
      <c r="B445">
        <v>1990</v>
      </c>
      <c r="C445">
        <v>-2.0468229999999998</v>
      </c>
      <c r="D445">
        <v>-0.4624394</v>
      </c>
      <c r="E445">
        <v>1.8645959999999999</v>
      </c>
    </row>
    <row r="446" spans="1:5">
      <c r="A446" t="s">
        <v>31</v>
      </c>
      <c r="B446">
        <v>1991</v>
      </c>
      <c r="C446">
        <v>-2.70194</v>
      </c>
      <c r="D446">
        <v>-2.0468229999999998</v>
      </c>
      <c r="E446">
        <v>-0.4624394</v>
      </c>
    </row>
    <row r="447" spans="1:5">
      <c r="A447" t="s">
        <v>31</v>
      </c>
      <c r="B447">
        <v>1992</v>
      </c>
      <c r="C447">
        <v>-3.5092479999999999</v>
      </c>
      <c r="D447">
        <v>-2.70194</v>
      </c>
      <c r="E447">
        <v>-2.0468229999999998</v>
      </c>
    </row>
    <row r="448" spans="1:5">
      <c r="A448" t="s">
        <v>31</v>
      </c>
      <c r="B448">
        <v>1993</v>
      </c>
      <c r="C448">
        <v>-3.6256750000000002</v>
      </c>
      <c r="D448">
        <v>-3.5092479999999999</v>
      </c>
      <c r="E448">
        <v>-2.70194</v>
      </c>
    </row>
    <row r="449" spans="1:8">
      <c r="A449" t="s">
        <v>31</v>
      </c>
      <c r="B449">
        <v>1994</v>
      </c>
      <c r="C449">
        <v>-5.7620380000000004</v>
      </c>
      <c r="D449">
        <v>-3.6256750000000002</v>
      </c>
      <c r="E449">
        <v>-3.5092479999999999</v>
      </c>
    </row>
    <row r="450" spans="1:8">
      <c r="A450" t="s">
        <v>31</v>
      </c>
      <c r="B450">
        <v>1995</v>
      </c>
      <c r="C450">
        <v>-2.4048859999999999</v>
      </c>
      <c r="D450">
        <v>-5.7620380000000004</v>
      </c>
      <c r="E450">
        <v>-3.6256750000000002</v>
      </c>
    </row>
    <row r="451" spans="1:8">
      <c r="A451" t="s">
        <v>31</v>
      </c>
      <c r="B451">
        <v>1996</v>
      </c>
      <c r="C451">
        <v>-1.382037</v>
      </c>
      <c r="D451">
        <v>-2.4048859999999999</v>
      </c>
      <c r="E451">
        <v>-5.7620380000000004</v>
      </c>
    </row>
    <row r="452" spans="1:8">
      <c r="A452" t="s">
        <v>31</v>
      </c>
      <c r="B452">
        <v>1997</v>
      </c>
      <c r="C452">
        <v>-0.55927179999999999</v>
      </c>
      <c r="D452">
        <v>-1.382037</v>
      </c>
      <c r="E452">
        <v>-2.4048859999999999</v>
      </c>
    </row>
    <row r="453" spans="1:8">
      <c r="A453" t="s">
        <v>31</v>
      </c>
      <c r="B453">
        <v>1998</v>
      </c>
      <c r="C453">
        <v>0.64000800000000002</v>
      </c>
      <c r="D453">
        <v>-0.55927179999999999</v>
      </c>
      <c r="E453">
        <v>-1.382037</v>
      </c>
    </row>
    <row r="454" spans="1:8">
      <c r="A454" t="s">
        <v>31</v>
      </c>
      <c r="B454">
        <v>1999</v>
      </c>
      <c r="C454">
        <v>0.85080699999999998</v>
      </c>
      <c r="D454">
        <v>0.64000800000000002</v>
      </c>
      <c r="E454">
        <v>-0.55927179999999999</v>
      </c>
      <c r="F454">
        <v>1</v>
      </c>
    </row>
    <row r="455" spans="1:8">
      <c r="A455" t="s">
        <v>31</v>
      </c>
      <c r="B455">
        <v>2000</v>
      </c>
      <c r="C455">
        <v>1.4745889999999999</v>
      </c>
      <c r="D455">
        <v>0.85080699999999998</v>
      </c>
      <c r="E455">
        <v>0.64000800000000002</v>
      </c>
      <c r="F455">
        <v>-0.2</v>
      </c>
      <c r="G455">
        <v>0.2</v>
      </c>
    </row>
    <row r="456" spans="1:8">
      <c r="A456" t="s">
        <v>31</v>
      </c>
      <c r="B456">
        <v>2001</v>
      </c>
      <c r="C456">
        <v>3.0602520000000002</v>
      </c>
      <c r="D456">
        <v>1.4745889999999999</v>
      </c>
      <c r="E456">
        <v>0.85080699999999998</v>
      </c>
      <c r="F456">
        <v>0.8</v>
      </c>
      <c r="G456">
        <v>0.2</v>
      </c>
      <c r="H456">
        <v>0.5</v>
      </c>
    </row>
    <row r="457" spans="1:8">
      <c r="A457" t="s">
        <v>31</v>
      </c>
      <c r="B457">
        <v>2002</v>
      </c>
      <c r="C457">
        <v>1.9008309999999999</v>
      </c>
      <c r="D457">
        <v>3.0602520000000002</v>
      </c>
      <c r="E457">
        <v>1.4745889999999999</v>
      </c>
      <c r="F457">
        <v>1.8</v>
      </c>
      <c r="G457">
        <v>2.5</v>
      </c>
      <c r="H457">
        <v>2.2000000000000002</v>
      </c>
    </row>
    <row r="458" spans="1:8">
      <c r="A458" t="s">
        <v>31</v>
      </c>
      <c r="B458">
        <v>2003</v>
      </c>
      <c r="C458">
        <v>0.52456020000000003</v>
      </c>
      <c r="D458">
        <v>1.9008309999999999</v>
      </c>
      <c r="E458">
        <v>3.0602520000000002</v>
      </c>
      <c r="F458">
        <v>2.5</v>
      </c>
      <c r="G458">
        <v>2.4</v>
      </c>
      <c r="H458">
        <v>2.9</v>
      </c>
    </row>
    <row r="459" spans="1:8">
      <c r="A459" t="s">
        <v>31</v>
      </c>
      <c r="B459">
        <v>2004</v>
      </c>
      <c r="C459">
        <v>-0.91313200000000005</v>
      </c>
      <c r="D459">
        <v>0.52456020000000003</v>
      </c>
      <c r="E459">
        <v>1.9008309999999999</v>
      </c>
      <c r="F459">
        <v>-0.30000009999999999</v>
      </c>
      <c r="G459">
        <v>0.9</v>
      </c>
      <c r="H459">
        <v>0.4999999</v>
      </c>
    </row>
    <row r="460" spans="1:8">
      <c r="A460" t="s">
        <v>31</v>
      </c>
      <c r="B460">
        <v>2005</v>
      </c>
      <c r="C460">
        <v>-0.44446540000000001</v>
      </c>
      <c r="D460">
        <v>-0.91313200000000005</v>
      </c>
      <c r="E460">
        <v>0.52456020000000003</v>
      </c>
      <c r="F460">
        <v>-2.8</v>
      </c>
      <c r="G460">
        <v>-3</v>
      </c>
      <c r="H460">
        <v>-2.4</v>
      </c>
    </row>
    <row r="461" spans="1:8">
      <c r="A461" t="s">
        <v>31</v>
      </c>
      <c r="B461">
        <v>2006</v>
      </c>
      <c r="C461">
        <v>0.1891419</v>
      </c>
      <c r="D461">
        <v>-0.44446540000000001</v>
      </c>
      <c r="E461">
        <v>-0.91313200000000005</v>
      </c>
      <c r="F461">
        <v>-2.8</v>
      </c>
      <c r="G461">
        <v>-3.1</v>
      </c>
      <c r="H461">
        <v>-2.8</v>
      </c>
    </row>
    <row r="462" spans="1:8">
      <c r="A462" t="s">
        <v>31</v>
      </c>
      <c r="B462">
        <v>2007</v>
      </c>
      <c r="C462">
        <v>1.7150049999999999</v>
      </c>
      <c r="D462">
        <v>0.1891419</v>
      </c>
      <c r="E462">
        <v>-0.44446540000000001</v>
      </c>
      <c r="F462">
        <v>-1.6</v>
      </c>
      <c r="G462">
        <v>-2.4</v>
      </c>
      <c r="H462">
        <v>-2.7</v>
      </c>
    </row>
    <row r="463" spans="1:8">
      <c r="A463" t="s">
        <v>31</v>
      </c>
      <c r="B463">
        <v>2008</v>
      </c>
      <c r="C463">
        <v>1.602595</v>
      </c>
      <c r="D463">
        <v>1.7150049999999999</v>
      </c>
      <c r="E463">
        <v>0.1891419</v>
      </c>
      <c r="F463">
        <v>-0.40000010000000003</v>
      </c>
      <c r="G463">
        <v>-0.90000009999999997</v>
      </c>
      <c r="H463">
        <v>-1.9</v>
      </c>
    </row>
    <row r="464" spans="1:8">
      <c r="A464" t="s">
        <v>31</v>
      </c>
      <c r="B464">
        <v>2009</v>
      </c>
      <c r="C464">
        <v>-1.2730079999999999</v>
      </c>
      <c r="D464">
        <v>1.602595</v>
      </c>
      <c r="E464">
        <v>1.7150049999999999</v>
      </c>
      <c r="F464">
        <v>3</v>
      </c>
      <c r="G464">
        <v>5</v>
      </c>
      <c r="H464">
        <v>4.8</v>
      </c>
    </row>
    <row r="465" spans="1:5">
      <c r="A465" t="s">
        <v>31</v>
      </c>
      <c r="B465">
        <v>2010</v>
      </c>
      <c r="D465">
        <v>-1.2730079999999999</v>
      </c>
      <c r="E465">
        <v>1.602595</v>
      </c>
    </row>
    <row r="466" spans="1:5">
      <c r="A466" t="s">
        <v>31</v>
      </c>
      <c r="B466">
        <v>2011</v>
      </c>
      <c r="E466">
        <v>-1.2730079999999999</v>
      </c>
    </row>
    <row r="467" spans="1:5">
      <c r="A467" t="s">
        <v>32</v>
      </c>
      <c r="B467">
        <v>1960</v>
      </c>
    </row>
    <row r="468" spans="1:5">
      <c r="A468" t="s">
        <v>32</v>
      </c>
      <c r="B468">
        <v>1961</v>
      </c>
      <c r="C468">
        <v>-25.477060000000002</v>
      </c>
    </row>
    <row r="469" spans="1:5">
      <c r="A469" t="s">
        <v>32</v>
      </c>
      <c r="B469">
        <v>1962</v>
      </c>
      <c r="C469">
        <v>-18.476120000000002</v>
      </c>
      <c r="D469">
        <v>-25.477060000000002</v>
      </c>
    </row>
    <row r="470" spans="1:5">
      <c r="A470" t="s">
        <v>32</v>
      </c>
      <c r="B470">
        <v>1963</v>
      </c>
      <c r="C470">
        <v>-13.15794</v>
      </c>
      <c r="D470">
        <v>-18.476120000000002</v>
      </c>
      <c r="E470">
        <v>-25.477060000000002</v>
      </c>
    </row>
    <row r="471" spans="1:5">
      <c r="A471" t="s">
        <v>32</v>
      </c>
      <c r="B471">
        <v>1964</v>
      </c>
      <c r="C471">
        <v>-8.1437050000000006</v>
      </c>
      <c r="D471">
        <v>-13.15794</v>
      </c>
      <c r="E471">
        <v>-18.476120000000002</v>
      </c>
    </row>
    <row r="472" spans="1:5">
      <c r="A472" t="s">
        <v>32</v>
      </c>
      <c r="B472">
        <v>1965</v>
      </c>
      <c r="C472">
        <v>-7.0954129999999997</v>
      </c>
      <c r="D472">
        <v>-8.1437050000000006</v>
      </c>
      <c r="E472">
        <v>-13.15794</v>
      </c>
    </row>
    <row r="473" spans="1:5">
      <c r="A473" t="s">
        <v>32</v>
      </c>
      <c r="B473">
        <v>1966</v>
      </c>
      <c r="C473">
        <v>-5.1242809999999999</v>
      </c>
      <c r="D473">
        <v>-7.0954129999999997</v>
      </c>
      <c r="E473">
        <v>-8.1437050000000006</v>
      </c>
    </row>
    <row r="474" spans="1:5">
      <c r="A474" t="s">
        <v>32</v>
      </c>
      <c r="B474">
        <v>1967</v>
      </c>
      <c r="C474">
        <v>-2.191046</v>
      </c>
      <c r="D474">
        <v>-5.1242809999999999</v>
      </c>
      <c r="E474">
        <v>-7.0954129999999997</v>
      </c>
    </row>
    <row r="475" spans="1:5">
      <c r="A475" t="s">
        <v>32</v>
      </c>
      <c r="B475">
        <v>1968</v>
      </c>
      <c r="C475">
        <v>-1.970154</v>
      </c>
      <c r="D475">
        <v>-2.191046</v>
      </c>
      <c r="E475">
        <v>-5.1242809999999999</v>
      </c>
    </row>
    <row r="476" spans="1:5">
      <c r="A476" t="s">
        <v>32</v>
      </c>
      <c r="B476">
        <v>1969</v>
      </c>
      <c r="C476">
        <v>0.42795830000000001</v>
      </c>
      <c r="D476">
        <v>-1.970154</v>
      </c>
      <c r="E476">
        <v>-2.191046</v>
      </c>
    </row>
    <row r="477" spans="1:5">
      <c r="A477" t="s">
        <v>32</v>
      </c>
      <c r="B477">
        <v>1970</v>
      </c>
      <c r="C477">
        <v>5.0091000000000001</v>
      </c>
      <c r="D477">
        <v>0.42795830000000001</v>
      </c>
      <c r="E477">
        <v>-1.970154</v>
      </c>
    </row>
    <row r="478" spans="1:5">
      <c r="A478" t="s">
        <v>32</v>
      </c>
      <c r="B478">
        <v>1971</v>
      </c>
      <c r="C478">
        <v>5.2553320000000001</v>
      </c>
      <c r="D478">
        <v>5.0091000000000001</v>
      </c>
      <c r="E478">
        <v>0.42795830000000001</v>
      </c>
    </row>
    <row r="479" spans="1:5">
      <c r="A479" t="s">
        <v>32</v>
      </c>
      <c r="B479">
        <v>1972</v>
      </c>
      <c r="C479">
        <v>5.9302330000000003</v>
      </c>
      <c r="D479">
        <v>5.2553320000000001</v>
      </c>
      <c r="E479">
        <v>5.0091000000000001</v>
      </c>
    </row>
    <row r="480" spans="1:5">
      <c r="A480" t="s">
        <v>32</v>
      </c>
      <c r="B480">
        <v>1973</v>
      </c>
      <c r="C480">
        <v>9.9379790000000003</v>
      </c>
      <c r="D480">
        <v>5.9302330000000003</v>
      </c>
      <c r="E480">
        <v>5.2553320000000001</v>
      </c>
    </row>
    <row r="481" spans="1:5">
      <c r="A481" t="s">
        <v>32</v>
      </c>
      <c r="B481">
        <v>1974</v>
      </c>
      <c r="C481">
        <v>13.65408</v>
      </c>
      <c r="D481">
        <v>9.9379790000000003</v>
      </c>
      <c r="E481">
        <v>5.9302330000000003</v>
      </c>
    </row>
    <row r="482" spans="1:5">
      <c r="A482" t="s">
        <v>32</v>
      </c>
      <c r="B482">
        <v>1975</v>
      </c>
      <c r="C482">
        <v>15.380190000000001</v>
      </c>
      <c r="D482">
        <v>13.65408</v>
      </c>
      <c r="E482">
        <v>9.9379790000000003</v>
      </c>
    </row>
    <row r="483" spans="1:5">
      <c r="A483" t="s">
        <v>32</v>
      </c>
      <c r="B483">
        <v>1976</v>
      </c>
      <c r="C483">
        <v>12.22465</v>
      </c>
      <c r="D483">
        <v>15.380190000000001</v>
      </c>
      <c r="E483">
        <v>13.65408</v>
      </c>
    </row>
    <row r="484" spans="1:5">
      <c r="A484" t="s">
        <v>32</v>
      </c>
      <c r="B484">
        <v>1977</v>
      </c>
      <c r="C484">
        <v>11.82263</v>
      </c>
      <c r="D484">
        <v>12.22465</v>
      </c>
      <c r="E484">
        <v>15.380190000000001</v>
      </c>
    </row>
    <row r="485" spans="1:5">
      <c r="A485" t="s">
        <v>32</v>
      </c>
      <c r="B485">
        <v>1978</v>
      </c>
      <c r="C485">
        <v>11.01343</v>
      </c>
      <c r="D485">
        <v>11.82263</v>
      </c>
      <c r="E485">
        <v>12.22465</v>
      </c>
    </row>
    <row r="486" spans="1:5">
      <c r="A486" t="s">
        <v>32</v>
      </c>
      <c r="B486">
        <v>1979</v>
      </c>
      <c r="C486">
        <v>8.9016819999999992</v>
      </c>
      <c r="D486">
        <v>11.01343</v>
      </c>
      <c r="E486">
        <v>11.82263</v>
      </c>
    </row>
    <row r="487" spans="1:5">
      <c r="A487" t="s">
        <v>32</v>
      </c>
      <c r="B487">
        <v>1980</v>
      </c>
      <c r="C487">
        <v>5.423</v>
      </c>
      <c r="D487">
        <v>8.9016819999999992</v>
      </c>
      <c r="E487">
        <v>11.01343</v>
      </c>
    </row>
    <row r="488" spans="1:5">
      <c r="A488" t="s">
        <v>32</v>
      </c>
      <c r="B488">
        <v>1981</v>
      </c>
      <c r="C488">
        <v>4.131189</v>
      </c>
      <c r="D488">
        <v>5.423</v>
      </c>
      <c r="E488">
        <v>8.9016819999999992</v>
      </c>
    </row>
    <row r="489" spans="1:5">
      <c r="A489" t="s">
        <v>32</v>
      </c>
      <c r="B489">
        <v>1982</v>
      </c>
      <c r="C489">
        <v>0.56542239999999999</v>
      </c>
      <c r="D489">
        <v>4.131189</v>
      </c>
      <c r="E489">
        <v>5.423</v>
      </c>
    </row>
    <row r="490" spans="1:5">
      <c r="A490" t="s">
        <v>32</v>
      </c>
      <c r="B490">
        <v>1983</v>
      </c>
      <c r="C490">
        <v>-1.5860399999999999</v>
      </c>
      <c r="D490">
        <v>0.56542239999999999</v>
      </c>
      <c r="E490">
        <v>4.131189</v>
      </c>
    </row>
    <row r="491" spans="1:5">
      <c r="A491" t="s">
        <v>32</v>
      </c>
      <c r="B491">
        <v>1984</v>
      </c>
      <c r="C491">
        <v>-3.1792720000000001</v>
      </c>
      <c r="D491">
        <v>-1.5860399999999999</v>
      </c>
      <c r="E491">
        <v>0.56542239999999999</v>
      </c>
    </row>
    <row r="492" spans="1:5">
      <c r="A492" t="s">
        <v>32</v>
      </c>
      <c r="B492">
        <v>1985</v>
      </c>
      <c r="C492">
        <v>-4.7162119999999996</v>
      </c>
      <c r="D492">
        <v>-3.1792720000000001</v>
      </c>
      <c r="E492">
        <v>-1.5860399999999999</v>
      </c>
    </row>
    <row r="493" spans="1:5">
      <c r="A493" t="s">
        <v>32</v>
      </c>
      <c r="B493">
        <v>1986</v>
      </c>
      <c r="C493">
        <v>-5.6858219999999999</v>
      </c>
      <c r="D493">
        <v>-4.7162119999999996</v>
      </c>
      <c r="E493">
        <v>-3.1792720000000001</v>
      </c>
    </row>
    <row r="494" spans="1:5">
      <c r="A494" t="s">
        <v>32</v>
      </c>
      <c r="B494">
        <v>1987</v>
      </c>
      <c r="C494">
        <v>-5.7078430000000004</v>
      </c>
      <c r="D494">
        <v>-5.6858219999999999</v>
      </c>
      <c r="E494">
        <v>-4.7162119999999996</v>
      </c>
    </row>
    <row r="495" spans="1:5">
      <c r="A495" t="s">
        <v>32</v>
      </c>
      <c r="B495">
        <v>1988</v>
      </c>
      <c r="C495">
        <v>-3.492324</v>
      </c>
      <c r="D495">
        <v>-5.7078430000000004</v>
      </c>
      <c r="E495">
        <v>-5.6858219999999999</v>
      </c>
    </row>
    <row r="496" spans="1:5">
      <c r="A496" t="s">
        <v>32</v>
      </c>
      <c r="B496">
        <v>1989</v>
      </c>
      <c r="C496">
        <v>-1.6668810000000001</v>
      </c>
      <c r="D496">
        <v>-3.492324</v>
      </c>
      <c r="E496">
        <v>-5.7078430000000004</v>
      </c>
    </row>
    <row r="497" spans="1:8">
      <c r="A497" t="s">
        <v>32</v>
      </c>
      <c r="B497">
        <v>1990</v>
      </c>
      <c r="C497">
        <v>-5.71259E-2</v>
      </c>
      <c r="D497">
        <v>-1.6668810000000001</v>
      </c>
      <c r="E497">
        <v>-3.492324</v>
      </c>
    </row>
    <row r="498" spans="1:8">
      <c r="A498" t="s">
        <v>32</v>
      </c>
      <c r="B498">
        <v>1991</v>
      </c>
      <c r="C498">
        <v>0.58860380000000001</v>
      </c>
      <c r="D498">
        <v>-5.71259E-2</v>
      </c>
      <c r="E498">
        <v>-1.6668810000000001</v>
      </c>
    </row>
    <row r="499" spans="1:8">
      <c r="A499" t="s">
        <v>32</v>
      </c>
      <c r="B499">
        <v>1992</v>
      </c>
      <c r="C499">
        <v>7.4789400000000006E-2</v>
      </c>
      <c r="D499">
        <v>0.58860380000000001</v>
      </c>
      <c r="E499">
        <v>-5.71259E-2</v>
      </c>
    </row>
    <row r="500" spans="1:8">
      <c r="A500" t="s">
        <v>32</v>
      </c>
      <c r="B500">
        <v>1993</v>
      </c>
      <c r="C500">
        <v>-1.9912209999999999</v>
      </c>
      <c r="D500">
        <v>7.4789400000000006E-2</v>
      </c>
      <c r="E500">
        <v>0.58860380000000001</v>
      </c>
    </row>
    <row r="501" spans="1:8">
      <c r="A501" t="s">
        <v>32</v>
      </c>
      <c r="B501">
        <v>1994</v>
      </c>
      <c r="C501">
        <v>-5.9822119999999996</v>
      </c>
      <c r="D501">
        <v>-1.9912209999999999</v>
      </c>
      <c r="E501">
        <v>7.4789400000000006E-2</v>
      </c>
    </row>
    <row r="502" spans="1:8">
      <c r="A502" t="s">
        <v>32</v>
      </c>
      <c r="B502">
        <v>1995</v>
      </c>
      <c r="C502">
        <v>-6.5451230000000002</v>
      </c>
      <c r="D502">
        <v>-5.9822119999999996</v>
      </c>
      <c r="E502">
        <v>-1.9912209999999999</v>
      </c>
    </row>
    <row r="503" spans="1:8">
      <c r="A503" t="s">
        <v>32</v>
      </c>
      <c r="B503">
        <v>1996</v>
      </c>
      <c r="C503">
        <v>-6.7077920000000004</v>
      </c>
      <c r="D503">
        <v>-6.5451230000000002</v>
      </c>
      <c r="E503">
        <v>-5.9822119999999996</v>
      </c>
    </row>
    <row r="504" spans="1:8">
      <c r="A504" t="s">
        <v>32</v>
      </c>
      <c r="B504">
        <v>1997</v>
      </c>
      <c r="C504">
        <v>-7.1677960000000001</v>
      </c>
      <c r="D504">
        <v>-6.7077920000000004</v>
      </c>
      <c r="E504">
        <v>-6.5451230000000002</v>
      </c>
    </row>
    <row r="505" spans="1:8">
      <c r="A505" t="s">
        <v>32</v>
      </c>
      <c r="B505">
        <v>1998</v>
      </c>
      <c r="C505">
        <v>-6.1863340000000004</v>
      </c>
      <c r="D505">
        <v>-7.1677960000000001</v>
      </c>
      <c r="E505">
        <v>-6.7077920000000004</v>
      </c>
    </row>
    <row r="506" spans="1:8">
      <c r="A506" t="s">
        <v>32</v>
      </c>
      <c r="B506">
        <v>1999</v>
      </c>
      <c r="C506">
        <v>-4.5957569999999999</v>
      </c>
      <c r="D506">
        <v>-6.1863340000000004</v>
      </c>
      <c r="E506">
        <v>-7.1677960000000001</v>
      </c>
      <c r="F506">
        <v>-0.2</v>
      </c>
    </row>
    <row r="507" spans="1:8">
      <c r="A507" t="s">
        <v>32</v>
      </c>
      <c r="B507">
        <v>2000</v>
      </c>
      <c r="C507">
        <v>-2.7068829999999999</v>
      </c>
      <c r="D507">
        <v>-4.5957569999999999</v>
      </c>
      <c r="E507">
        <v>-6.1863340000000004</v>
      </c>
      <c r="F507">
        <v>0.2</v>
      </c>
      <c r="G507">
        <v>0</v>
      </c>
    </row>
    <row r="508" spans="1:8">
      <c r="A508" t="s">
        <v>32</v>
      </c>
      <c r="B508">
        <v>2001</v>
      </c>
      <c r="C508">
        <v>-0.4961526</v>
      </c>
      <c r="D508">
        <v>-2.7068829999999999</v>
      </c>
      <c r="E508">
        <v>-4.5957569999999999</v>
      </c>
      <c r="F508">
        <v>0.7</v>
      </c>
      <c r="G508">
        <v>0.3</v>
      </c>
      <c r="H508">
        <v>0.3</v>
      </c>
    </row>
    <row r="509" spans="1:8">
      <c r="A509" t="s">
        <v>32</v>
      </c>
      <c r="B509">
        <v>2002</v>
      </c>
      <c r="C509">
        <v>0.40286159999999999</v>
      </c>
      <c r="D509">
        <v>-0.4961526</v>
      </c>
      <c r="E509">
        <v>-2.7068829999999999</v>
      </c>
      <c r="F509">
        <v>0.5</v>
      </c>
      <c r="G509">
        <v>0.7</v>
      </c>
      <c r="H509">
        <v>0.6</v>
      </c>
    </row>
    <row r="510" spans="1:8">
      <c r="A510" t="s">
        <v>32</v>
      </c>
      <c r="B510">
        <v>2003</v>
      </c>
      <c r="C510">
        <v>0.4182401</v>
      </c>
      <c r="D510">
        <v>0.40286159999999999</v>
      </c>
      <c r="E510">
        <v>-0.4961526</v>
      </c>
      <c r="F510">
        <v>0.2</v>
      </c>
      <c r="G510">
        <v>0.2</v>
      </c>
      <c r="H510">
        <v>0.5</v>
      </c>
    </row>
    <row r="511" spans="1:8">
      <c r="A511" t="s">
        <v>32</v>
      </c>
      <c r="B511">
        <v>2004</v>
      </c>
      <c r="C511">
        <v>0.84515989999999996</v>
      </c>
      <c r="D511">
        <v>0.4182401</v>
      </c>
      <c r="E511">
        <v>0.40286159999999999</v>
      </c>
      <c r="F511">
        <v>0.4</v>
      </c>
      <c r="G511">
        <v>0.4</v>
      </c>
      <c r="H511">
        <v>0.5</v>
      </c>
    </row>
    <row r="512" spans="1:8">
      <c r="A512" t="s">
        <v>32</v>
      </c>
      <c r="B512">
        <v>2005</v>
      </c>
      <c r="C512">
        <v>1.467017</v>
      </c>
      <c r="D512">
        <v>0.84515989999999996</v>
      </c>
      <c r="E512">
        <v>0.4182401</v>
      </c>
      <c r="F512">
        <v>-0.9</v>
      </c>
      <c r="G512">
        <v>-0.9</v>
      </c>
      <c r="H512">
        <v>-0.9</v>
      </c>
    </row>
    <row r="513" spans="1:8">
      <c r="A513" t="s">
        <v>32</v>
      </c>
      <c r="B513">
        <v>2006</v>
      </c>
      <c r="C513">
        <v>2.4543110000000001</v>
      </c>
      <c r="D513">
        <v>1.467017</v>
      </c>
      <c r="E513">
        <v>0.84515989999999996</v>
      </c>
      <c r="F513">
        <v>-0.9</v>
      </c>
      <c r="G513">
        <v>-1.6</v>
      </c>
      <c r="H513">
        <v>-1.6</v>
      </c>
    </row>
    <row r="514" spans="1:8">
      <c r="A514" t="s">
        <v>32</v>
      </c>
      <c r="B514">
        <v>2007</v>
      </c>
      <c r="C514">
        <v>3.7348810000000001</v>
      </c>
      <c r="D514">
        <v>2.4543110000000001</v>
      </c>
      <c r="E514">
        <v>1.467017</v>
      </c>
      <c r="F514">
        <v>-1.2</v>
      </c>
      <c r="G514">
        <v>-1.5</v>
      </c>
      <c r="H514">
        <v>-1.8</v>
      </c>
    </row>
    <row r="515" spans="1:8">
      <c r="A515" t="s">
        <v>32</v>
      </c>
      <c r="B515">
        <v>2008</v>
      </c>
      <c r="C515">
        <v>4.8258809999999999</v>
      </c>
      <c r="D515">
        <v>3.7348810000000001</v>
      </c>
      <c r="E515">
        <v>2.4543110000000001</v>
      </c>
      <c r="F515">
        <v>5.3</v>
      </c>
      <c r="G515">
        <v>5</v>
      </c>
      <c r="H515">
        <v>4.7</v>
      </c>
    </row>
    <row r="516" spans="1:8">
      <c r="A516" t="s">
        <v>32</v>
      </c>
      <c r="B516">
        <v>2009</v>
      </c>
      <c r="C516">
        <v>3.4993460000000001</v>
      </c>
      <c r="D516">
        <v>4.8258809999999999</v>
      </c>
      <c r="E516">
        <v>3.7348810000000001</v>
      </c>
      <c r="F516">
        <v>5.5999990000000004</v>
      </c>
      <c r="G516">
        <v>12.6</v>
      </c>
      <c r="H516">
        <v>12.3</v>
      </c>
    </row>
    <row r="517" spans="1:8">
      <c r="A517" t="s">
        <v>32</v>
      </c>
      <c r="B517">
        <v>2010</v>
      </c>
      <c r="D517">
        <v>3.4993460000000001</v>
      </c>
      <c r="E517">
        <v>4.8258809999999999</v>
      </c>
    </row>
    <row r="518" spans="1:8">
      <c r="A518" t="s">
        <v>32</v>
      </c>
      <c r="B518">
        <v>2011</v>
      </c>
      <c r="E518">
        <v>3.4993460000000001</v>
      </c>
    </row>
    <row r="519" spans="1:8">
      <c r="A519" t="s">
        <v>33</v>
      </c>
      <c r="B519">
        <v>1960</v>
      </c>
    </row>
    <row r="520" spans="1:8">
      <c r="A520" t="s">
        <v>33</v>
      </c>
      <c r="B520">
        <v>1961</v>
      </c>
    </row>
    <row r="521" spans="1:8">
      <c r="A521" t="s">
        <v>33</v>
      </c>
      <c r="B521">
        <v>1962</v>
      </c>
    </row>
    <row r="522" spans="1:8">
      <c r="A522" t="s">
        <v>33</v>
      </c>
      <c r="B522">
        <v>1963</v>
      </c>
    </row>
    <row r="523" spans="1:8">
      <c r="A523" t="s">
        <v>33</v>
      </c>
      <c r="B523">
        <v>1964</v>
      </c>
    </row>
    <row r="524" spans="1:8">
      <c r="A524" t="s">
        <v>33</v>
      </c>
      <c r="B524">
        <v>1965</v>
      </c>
    </row>
    <row r="525" spans="1:8">
      <c r="A525" t="s">
        <v>33</v>
      </c>
      <c r="B525">
        <v>1966</v>
      </c>
    </row>
    <row r="526" spans="1:8">
      <c r="A526" t="s">
        <v>33</v>
      </c>
      <c r="B526">
        <v>1967</v>
      </c>
    </row>
    <row r="527" spans="1:8">
      <c r="A527" t="s">
        <v>33</v>
      </c>
      <c r="B527">
        <v>1968</v>
      </c>
    </row>
    <row r="528" spans="1:8">
      <c r="A528" t="s">
        <v>33</v>
      </c>
      <c r="B528">
        <v>1969</v>
      </c>
    </row>
    <row r="529" spans="1:5">
      <c r="A529" t="s">
        <v>33</v>
      </c>
      <c r="B529">
        <v>1970</v>
      </c>
    </row>
    <row r="530" spans="1:5">
      <c r="A530" t="s">
        <v>33</v>
      </c>
      <c r="B530">
        <v>1971</v>
      </c>
    </row>
    <row r="531" spans="1:5">
      <c r="A531" t="s">
        <v>33</v>
      </c>
      <c r="B531">
        <v>1972</v>
      </c>
    </row>
    <row r="532" spans="1:5">
      <c r="A532" t="s">
        <v>33</v>
      </c>
      <c r="B532">
        <v>1973</v>
      </c>
    </row>
    <row r="533" spans="1:5">
      <c r="A533" t="s">
        <v>33</v>
      </c>
      <c r="B533">
        <v>1974</v>
      </c>
    </row>
    <row r="534" spans="1:5">
      <c r="A534" t="s">
        <v>33</v>
      </c>
      <c r="B534">
        <v>1975</v>
      </c>
    </row>
    <row r="535" spans="1:5">
      <c r="A535" t="s">
        <v>33</v>
      </c>
      <c r="B535">
        <v>1976</v>
      </c>
    </row>
    <row r="536" spans="1:5">
      <c r="A536" t="s">
        <v>33</v>
      </c>
      <c r="B536">
        <v>1977</v>
      </c>
    </row>
    <row r="537" spans="1:5">
      <c r="A537" t="s">
        <v>33</v>
      </c>
      <c r="B537">
        <v>1978</v>
      </c>
    </row>
    <row r="538" spans="1:5">
      <c r="A538" t="s">
        <v>33</v>
      </c>
      <c r="B538">
        <v>1979</v>
      </c>
    </row>
    <row r="539" spans="1:5">
      <c r="A539" t="s">
        <v>33</v>
      </c>
      <c r="B539">
        <v>1980</v>
      </c>
    </row>
    <row r="540" spans="1:5">
      <c r="A540" t="s">
        <v>33</v>
      </c>
      <c r="B540">
        <v>1981</v>
      </c>
      <c r="C540">
        <v>-24.27974</v>
      </c>
    </row>
    <row r="541" spans="1:5">
      <c r="A541" t="s">
        <v>33</v>
      </c>
      <c r="B541">
        <v>1982</v>
      </c>
      <c r="C541">
        <v>-18.026340000000001</v>
      </c>
      <c r="D541">
        <v>-24.27974</v>
      </c>
    </row>
    <row r="542" spans="1:5">
      <c r="A542" t="s">
        <v>33</v>
      </c>
      <c r="B542">
        <v>1983</v>
      </c>
      <c r="C542">
        <v>-7.9279909999999996</v>
      </c>
      <c r="D542">
        <v>-18.026340000000001</v>
      </c>
      <c r="E542">
        <v>-24.27974</v>
      </c>
    </row>
    <row r="543" spans="1:5">
      <c r="A543" t="s">
        <v>33</v>
      </c>
      <c r="B543">
        <v>1984</v>
      </c>
      <c r="C543">
        <v>-6.9431400000000004E-2</v>
      </c>
      <c r="D543">
        <v>-7.9279909999999996</v>
      </c>
      <c r="E543">
        <v>-18.026340000000001</v>
      </c>
    </row>
    <row r="544" spans="1:5">
      <c r="A544" t="s">
        <v>33</v>
      </c>
      <c r="B544">
        <v>1985</v>
      </c>
      <c r="C544">
        <v>6.5359780000000001</v>
      </c>
      <c r="D544">
        <v>-6.9431400000000004E-2</v>
      </c>
      <c r="E544">
        <v>-7.9279909999999996</v>
      </c>
    </row>
    <row r="545" spans="1:5">
      <c r="A545" t="s">
        <v>33</v>
      </c>
      <c r="B545">
        <v>1986</v>
      </c>
      <c r="C545">
        <v>10.44398</v>
      </c>
      <c r="D545">
        <v>6.5359780000000001</v>
      </c>
      <c r="E545">
        <v>-6.9431400000000004E-2</v>
      </c>
    </row>
    <row r="546" spans="1:5">
      <c r="A546" t="s">
        <v>33</v>
      </c>
      <c r="B546">
        <v>1987</v>
      </c>
      <c r="C546">
        <v>14.464589999999999</v>
      </c>
      <c r="D546">
        <v>10.44398</v>
      </c>
      <c r="E546">
        <v>6.5359780000000001</v>
      </c>
    </row>
    <row r="547" spans="1:5">
      <c r="A547" t="s">
        <v>33</v>
      </c>
      <c r="B547">
        <v>1988</v>
      </c>
      <c r="C547">
        <v>20.301960000000001</v>
      </c>
      <c r="D547">
        <v>14.464589999999999</v>
      </c>
      <c r="E547">
        <v>10.44398</v>
      </c>
    </row>
    <row r="548" spans="1:5">
      <c r="A548" t="s">
        <v>33</v>
      </c>
      <c r="B548">
        <v>1989</v>
      </c>
      <c r="C548">
        <v>24.93974</v>
      </c>
      <c r="D548">
        <v>20.301960000000001</v>
      </c>
      <c r="E548">
        <v>14.464589999999999</v>
      </c>
    </row>
    <row r="549" spans="1:5">
      <c r="A549" t="s">
        <v>33</v>
      </c>
      <c r="B549">
        <v>1990</v>
      </c>
      <c r="C549">
        <v>29.174230000000001</v>
      </c>
      <c r="D549">
        <v>24.93974</v>
      </c>
      <c r="E549">
        <v>20.301960000000001</v>
      </c>
    </row>
    <row r="550" spans="1:5">
      <c r="A550" t="s">
        <v>33</v>
      </c>
      <c r="B550">
        <v>1991</v>
      </c>
      <c r="C550">
        <v>22.433969999999999</v>
      </c>
      <c r="D550">
        <v>29.174230000000001</v>
      </c>
      <c r="E550">
        <v>24.93974</v>
      </c>
    </row>
    <row r="551" spans="1:5">
      <c r="A551" t="s">
        <v>33</v>
      </c>
      <c r="B551">
        <v>1992</v>
      </c>
      <c r="C551">
        <v>14.0418</v>
      </c>
      <c r="D551">
        <v>22.433969999999999</v>
      </c>
      <c r="E551">
        <v>29.174230000000001</v>
      </c>
    </row>
    <row r="552" spans="1:5">
      <c r="A552" t="s">
        <v>33</v>
      </c>
      <c r="B552">
        <v>1993</v>
      </c>
      <c r="C552">
        <v>-10.436629999999999</v>
      </c>
      <c r="D552">
        <v>14.0418</v>
      </c>
      <c r="E552">
        <v>22.433969999999999</v>
      </c>
    </row>
    <row r="553" spans="1:5">
      <c r="A553" t="s">
        <v>33</v>
      </c>
      <c r="B553">
        <v>1994</v>
      </c>
      <c r="C553">
        <v>-17.666149999999998</v>
      </c>
      <c r="D553">
        <v>-10.436629999999999</v>
      </c>
      <c r="E553">
        <v>14.0418</v>
      </c>
    </row>
    <row r="554" spans="1:5">
      <c r="A554" t="s">
        <v>33</v>
      </c>
      <c r="B554">
        <v>1995</v>
      </c>
      <c r="C554">
        <v>-21.2407</v>
      </c>
      <c r="D554">
        <v>-17.666149999999998</v>
      </c>
      <c r="E554">
        <v>-10.436629999999999</v>
      </c>
    </row>
    <row r="555" spans="1:5">
      <c r="A555" t="s">
        <v>33</v>
      </c>
      <c r="B555">
        <v>1996</v>
      </c>
      <c r="C555">
        <v>-20.964200000000002</v>
      </c>
      <c r="D555">
        <v>-21.2407</v>
      </c>
      <c r="E555">
        <v>-17.666149999999998</v>
      </c>
    </row>
    <row r="556" spans="1:5">
      <c r="A556" t="s">
        <v>33</v>
      </c>
      <c r="B556">
        <v>1997</v>
      </c>
      <c r="C556">
        <v>-18.441109999999998</v>
      </c>
      <c r="D556">
        <v>-20.964200000000002</v>
      </c>
      <c r="E556">
        <v>-21.2407</v>
      </c>
    </row>
    <row r="557" spans="1:5">
      <c r="A557" t="s">
        <v>33</v>
      </c>
      <c r="B557">
        <v>1998</v>
      </c>
      <c r="C557">
        <v>-10.827120000000001</v>
      </c>
      <c r="D557">
        <v>-18.441109999999998</v>
      </c>
      <c r="E557">
        <v>-20.964200000000002</v>
      </c>
    </row>
    <row r="558" spans="1:5">
      <c r="A558" t="s">
        <v>33</v>
      </c>
      <c r="B558">
        <v>1999</v>
      </c>
      <c r="C558">
        <v>-8.2324300000000008</v>
      </c>
      <c r="D558">
        <v>-10.827120000000001</v>
      </c>
      <c r="E558">
        <v>-18.441109999999998</v>
      </c>
    </row>
    <row r="559" spans="1:5">
      <c r="A559" t="s">
        <v>33</v>
      </c>
      <c r="B559">
        <v>2000</v>
      </c>
      <c r="C559">
        <v>-12.81757</v>
      </c>
      <c r="D559">
        <v>-8.2324300000000008</v>
      </c>
      <c r="E559">
        <v>-10.827120000000001</v>
      </c>
    </row>
    <row r="560" spans="1:5">
      <c r="A560" t="s">
        <v>33</v>
      </c>
      <c r="B560">
        <v>2001</v>
      </c>
      <c r="C560">
        <v>-7.9154239999999998</v>
      </c>
      <c r="D560">
        <v>-12.81757</v>
      </c>
      <c r="E560">
        <v>-8.2324300000000008</v>
      </c>
    </row>
    <row r="561" spans="1:8">
      <c r="A561" t="s">
        <v>33</v>
      </c>
      <c r="B561">
        <v>2002</v>
      </c>
      <c r="C561">
        <v>-5.5439489999999996</v>
      </c>
      <c r="D561">
        <v>-7.9154239999999998</v>
      </c>
      <c r="E561">
        <v>-12.81757</v>
      </c>
    </row>
    <row r="562" spans="1:8">
      <c r="A562" t="s">
        <v>33</v>
      </c>
      <c r="B562">
        <v>2003</v>
      </c>
      <c r="C562">
        <v>-3.0023719999999998</v>
      </c>
      <c r="D562">
        <v>-5.5439489999999996</v>
      </c>
      <c r="E562">
        <v>-7.9154239999999998</v>
      </c>
    </row>
    <row r="563" spans="1:8">
      <c r="A563" t="s">
        <v>33</v>
      </c>
      <c r="B563">
        <v>2004</v>
      </c>
      <c r="C563">
        <v>-0.99241020000000002</v>
      </c>
      <c r="D563">
        <v>-3.0023719999999998</v>
      </c>
      <c r="E563">
        <v>-5.5439489999999996</v>
      </c>
    </row>
    <row r="564" spans="1:8">
      <c r="A564" t="s">
        <v>33</v>
      </c>
      <c r="B564">
        <v>2005</v>
      </c>
      <c r="C564">
        <v>0.57068229999999998</v>
      </c>
      <c r="D564">
        <v>-0.99241020000000002</v>
      </c>
      <c r="E564">
        <v>-3.0023719999999998</v>
      </c>
      <c r="F564">
        <v>-1.8</v>
      </c>
    </row>
    <row r="565" spans="1:8">
      <c r="A565" t="s">
        <v>33</v>
      </c>
      <c r="B565">
        <v>2006</v>
      </c>
      <c r="C565">
        <v>4.0631110000000001</v>
      </c>
      <c r="D565">
        <v>0.57068229999999998</v>
      </c>
      <c r="E565">
        <v>-0.99241020000000002</v>
      </c>
      <c r="F565">
        <v>-3.3</v>
      </c>
      <c r="G565">
        <v>-3.4</v>
      </c>
    </row>
    <row r="566" spans="1:8">
      <c r="A566" t="s">
        <v>33</v>
      </c>
      <c r="B566">
        <v>2007</v>
      </c>
      <c r="C566">
        <v>7.9613290000000001</v>
      </c>
      <c r="D566">
        <v>4.0631110000000001</v>
      </c>
      <c r="E566">
        <v>0.57068229999999998</v>
      </c>
      <c r="F566">
        <v>-1.6</v>
      </c>
      <c r="G566">
        <v>-2.8</v>
      </c>
      <c r="H566">
        <v>-2.8</v>
      </c>
    </row>
    <row r="567" spans="1:8">
      <c r="A567" t="s">
        <v>33</v>
      </c>
      <c r="B567">
        <v>2008</v>
      </c>
      <c r="C567">
        <v>9.2797940000000008</v>
      </c>
      <c r="D567">
        <v>7.9613290000000001</v>
      </c>
      <c r="E567">
        <v>4.0631110000000001</v>
      </c>
      <c r="F567">
        <v>4.0999999999999996</v>
      </c>
      <c r="G567">
        <v>4.0999999999999996</v>
      </c>
      <c r="H567">
        <v>2.8</v>
      </c>
    </row>
    <row r="568" spans="1:8">
      <c r="A568" t="s">
        <v>33</v>
      </c>
      <c r="B568">
        <v>2009</v>
      </c>
      <c r="C568">
        <v>-2.1195599999999998E-2</v>
      </c>
      <c r="D568">
        <v>9.2797940000000008</v>
      </c>
      <c r="E568">
        <v>7.9613290000000001</v>
      </c>
      <c r="F568">
        <v>0.89999989999999996</v>
      </c>
      <c r="G568">
        <v>3.6</v>
      </c>
      <c r="H568">
        <v>4.2</v>
      </c>
    </row>
    <row r="569" spans="1:8">
      <c r="A569" t="s">
        <v>33</v>
      </c>
      <c r="B569">
        <v>2010</v>
      </c>
      <c r="D569">
        <v>-2.1195599999999998E-2</v>
      </c>
      <c r="E569">
        <v>9.2797940000000008</v>
      </c>
    </row>
    <row r="570" spans="1:8">
      <c r="A570" t="s">
        <v>33</v>
      </c>
      <c r="B570">
        <v>2011</v>
      </c>
      <c r="E570">
        <v>-2.1195599999999998E-2</v>
      </c>
    </row>
    <row r="571" spans="1:8">
      <c r="A571" t="s">
        <v>34</v>
      </c>
      <c r="B571">
        <v>1960</v>
      </c>
    </row>
    <row r="572" spans="1:8">
      <c r="A572" t="s">
        <v>34</v>
      </c>
      <c r="B572">
        <v>1961</v>
      </c>
      <c r="C572">
        <v>-6.2548500000000002</v>
      </c>
    </row>
    <row r="573" spans="1:8">
      <c r="A573" t="s">
        <v>34</v>
      </c>
      <c r="B573">
        <v>1962</v>
      </c>
      <c r="C573">
        <v>-3.089099</v>
      </c>
      <c r="D573">
        <v>-6.2548500000000002</v>
      </c>
    </row>
    <row r="574" spans="1:8">
      <c r="A574" t="s">
        <v>34</v>
      </c>
      <c r="B574">
        <v>1963</v>
      </c>
      <c r="C574">
        <v>-4.2446659999999996</v>
      </c>
      <c r="D574">
        <v>-3.089099</v>
      </c>
      <c r="E574">
        <v>-6.2548500000000002</v>
      </c>
    </row>
    <row r="575" spans="1:8">
      <c r="A575" t="s">
        <v>34</v>
      </c>
      <c r="B575">
        <v>1964</v>
      </c>
      <c r="C575">
        <v>-5.0381900000000002</v>
      </c>
      <c r="D575">
        <v>-4.2446659999999996</v>
      </c>
      <c r="E575">
        <v>-3.089099</v>
      </c>
    </row>
    <row r="576" spans="1:8">
      <c r="A576" t="s">
        <v>34</v>
      </c>
      <c r="B576">
        <v>1965</v>
      </c>
      <c r="C576">
        <v>-3.8914049999999998</v>
      </c>
      <c r="D576">
        <v>-5.0381900000000002</v>
      </c>
      <c r="E576">
        <v>-4.2446659999999996</v>
      </c>
    </row>
    <row r="577" spans="1:5">
      <c r="A577" t="s">
        <v>34</v>
      </c>
      <c r="B577">
        <v>1966</v>
      </c>
      <c r="C577">
        <v>-2.6187649999999998</v>
      </c>
      <c r="D577">
        <v>-3.8914049999999998</v>
      </c>
      <c r="E577">
        <v>-5.0381900000000002</v>
      </c>
    </row>
    <row r="578" spans="1:5">
      <c r="A578" t="s">
        <v>34</v>
      </c>
      <c r="B578">
        <v>1967</v>
      </c>
      <c r="C578">
        <v>-4.1047330000000004</v>
      </c>
      <c r="D578">
        <v>-2.6187649999999998</v>
      </c>
      <c r="E578">
        <v>-3.8914049999999998</v>
      </c>
    </row>
    <row r="579" spans="1:5">
      <c r="A579" t="s">
        <v>34</v>
      </c>
      <c r="B579">
        <v>1968</v>
      </c>
      <c r="C579">
        <v>-5.7284079999999999</v>
      </c>
      <c r="D579">
        <v>-4.1047330000000004</v>
      </c>
      <c r="E579">
        <v>-2.6187649999999998</v>
      </c>
    </row>
    <row r="580" spans="1:5">
      <c r="A580" t="s">
        <v>34</v>
      </c>
      <c r="B580">
        <v>1969</v>
      </c>
      <c r="C580">
        <v>-7.1603370000000002</v>
      </c>
      <c r="D580">
        <v>-5.7284079999999999</v>
      </c>
      <c r="E580">
        <v>-4.1047330000000004</v>
      </c>
    </row>
    <row r="581" spans="1:5">
      <c r="A581" t="s">
        <v>34</v>
      </c>
      <c r="B581">
        <v>1970</v>
      </c>
      <c r="C581">
        <v>-1.650134</v>
      </c>
      <c r="D581">
        <v>-7.1603370000000002</v>
      </c>
      <c r="E581">
        <v>-5.7284079999999999</v>
      </c>
    </row>
    <row r="582" spans="1:5">
      <c r="A582" t="s">
        <v>34</v>
      </c>
      <c r="B582">
        <v>1971</v>
      </c>
      <c r="C582">
        <v>1.961265</v>
      </c>
      <c r="D582">
        <v>-1.650134</v>
      </c>
      <c r="E582">
        <v>-7.1603370000000002</v>
      </c>
    </row>
    <row r="583" spans="1:5">
      <c r="A583" t="s">
        <v>34</v>
      </c>
      <c r="B583">
        <v>1972</v>
      </c>
      <c r="C583">
        <v>0.75331550000000003</v>
      </c>
      <c r="D583">
        <v>1.961265</v>
      </c>
      <c r="E583">
        <v>-1.650134</v>
      </c>
    </row>
    <row r="584" spans="1:5">
      <c r="A584" t="s">
        <v>34</v>
      </c>
      <c r="B584">
        <v>1973</v>
      </c>
      <c r="C584">
        <v>4.7212959999999997</v>
      </c>
      <c r="D584">
        <v>0.75331550000000003</v>
      </c>
      <c r="E584">
        <v>1.961265</v>
      </c>
    </row>
    <row r="585" spans="1:5">
      <c r="A585" t="s">
        <v>34</v>
      </c>
      <c r="B585">
        <v>1974</v>
      </c>
      <c r="C585">
        <v>8.0419579999999993</v>
      </c>
      <c r="D585">
        <v>4.7212959999999997</v>
      </c>
      <c r="E585">
        <v>0.75331550000000003</v>
      </c>
    </row>
    <row r="586" spans="1:5">
      <c r="A586" t="s">
        <v>34</v>
      </c>
      <c r="B586">
        <v>1975</v>
      </c>
      <c r="C586">
        <v>7.8487330000000002</v>
      </c>
      <c r="D586">
        <v>8.0419579999999993</v>
      </c>
      <c r="E586">
        <v>4.7212959999999997</v>
      </c>
    </row>
    <row r="587" spans="1:5">
      <c r="A587" t="s">
        <v>34</v>
      </c>
      <c r="B587">
        <v>1976</v>
      </c>
      <c r="C587">
        <v>6.3094450000000002</v>
      </c>
      <c r="D587">
        <v>7.8487330000000002</v>
      </c>
      <c r="E587">
        <v>8.0419579999999993</v>
      </c>
    </row>
    <row r="588" spans="1:5">
      <c r="A588" t="s">
        <v>34</v>
      </c>
      <c r="B588">
        <v>1977</v>
      </c>
      <c r="C588">
        <v>3.2971910000000002</v>
      </c>
      <c r="D588">
        <v>6.3094450000000002</v>
      </c>
      <c r="E588">
        <v>7.8487330000000002</v>
      </c>
    </row>
    <row r="589" spans="1:5">
      <c r="A589" t="s">
        <v>34</v>
      </c>
      <c r="B589">
        <v>1978</v>
      </c>
      <c r="C589">
        <v>0.39630739999999998</v>
      </c>
      <c r="D589">
        <v>3.2971910000000002</v>
      </c>
      <c r="E589">
        <v>6.3094450000000002</v>
      </c>
    </row>
    <row r="590" spans="1:5">
      <c r="A590" t="s">
        <v>34</v>
      </c>
      <c r="B590">
        <v>1979</v>
      </c>
      <c r="C590">
        <v>-0.22011410000000001</v>
      </c>
      <c r="D590">
        <v>0.39630739999999998</v>
      </c>
      <c r="E590">
        <v>3.2971910000000002</v>
      </c>
    </row>
    <row r="591" spans="1:5">
      <c r="A591" t="s">
        <v>34</v>
      </c>
      <c r="B591">
        <v>1980</v>
      </c>
      <c r="C591">
        <v>3.3894660000000001</v>
      </c>
      <c r="D591">
        <v>-0.22011410000000001</v>
      </c>
      <c r="E591">
        <v>0.39630739999999998</v>
      </c>
    </row>
    <row r="592" spans="1:5">
      <c r="A592" t="s">
        <v>34</v>
      </c>
      <c r="B592">
        <v>1981</v>
      </c>
      <c r="C592">
        <v>5.0126569999999999</v>
      </c>
      <c r="D592">
        <v>3.3894660000000001</v>
      </c>
      <c r="E592">
        <v>-0.22011410000000001</v>
      </c>
    </row>
    <row r="593" spans="1:5">
      <c r="A593" t="s">
        <v>34</v>
      </c>
      <c r="B593">
        <v>1982</v>
      </c>
      <c r="C593">
        <v>3.2223630000000001</v>
      </c>
      <c r="D593">
        <v>5.0126569999999999</v>
      </c>
      <c r="E593">
        <v>3.3894660000000001</v>
      </c>
    </row>
    <row r="594" spans="1:5">
      <c r="A594" t="s">
        <v>34</v>
      </c>
      <c r="B594">
        <v>1983</v>
      </c>
      <c r="C594">
        <v>3.192037</v>
      </c>
      <c r="D594">
        <v>3.2223630000000001</v>
      </c>
      <c r="E594">
        <v>5.0126569999999999</v>
      </c>
    </row>
    <row r="595" spans="1:5">
      <c r="A595" t="s">
        <v>34</v>
      </c>
      <c r="B595">
        <v>1984</v>
      </c>
      <c r="C595">
        <v>3.1293220000000002</v>
      </c>
      <c r="D595">
        <v>3.192037</v>
      </c>
      <c r="E595">
        <v>3.2223630000000001</v>
      </c>
    </row>
    <row r="596" spans="1:5">
      <c r="A596" t="s">
        <v>34</v>
      </c>
      <c r="B596">
        <v>1985</v>
      </c>
      <c r="C596">
        <v>3.198601</v>
      </c>
      <c r="D596">
        <v>3.1293220000000002</v>
      </c>
      <c r="E596">
        <v>3.192037</v>
      </c>
    </row>
    <row r="597" spans="1:5">
      <c r="A597" t="s">
        <v>34</v>
      </c>
      <c r="B597">
        <v>1986</v>
      </c>
      <c r="C597">
        <v>3.5372629999999998</v>
      </c>
      <c r="D597">
        <v>3.198601</v>
      </c>
      <c r="E597">
        <v>3.1293220000000002</v>
      </c>
    </row>
    <row r="598" spans="1:5">
      <c r="A598" t="s">
        <v>34</v>
      </c>
      <c r="B598">
        <v>1987</v>
      </c>
      <c r="C598">
        <v>3.27833</v>
      </c>
      <c r="D598">
        <v>3.5372629999999998</v>
      </c>
      <c r="E598">
        <v>3.198601</v>
      </c>
    </row>
    <row r="599" spans="1:5">
      <c r="A599" t="s">
        <v>34</v>
      </c>
      <c r="B599">
        <v>1988</v>
      </c>
      <c r="C599">
        <v>3.9611299999999998</v>
      </c>
      <c r="D599">
        <v>3.27833</v>
      </c>
      <c r="E599">
        <v>3.5372629999999998</v>
      </c>
    </row>
    <row r="600" spans="1:5">
      <c r="A600" t="s">
        <v>34</v>
      </c>
      <c r="B600">
        <v>1989</v>
      </c>
      <c r="C600">
        <v>6.1589900000000002</v>
      </c>
      <c r="D600">
        <v>3.9611299999999998</v>
      </c>
      <c r="E600">
        <v>3.27833</v>
      </c>
    </row>
    <row r="601" spans="1:5">
      <c r="A601" t="s">
        <v>34</v>
      </c>
      <c r="B601">
        <v>1990</v>
      </c>
      <c r="C601">
        <v>8.6908720000000006</v>
      </c>
      <c r="D601">
        <v>6.1589900000000002</v>
      </c>
      <c r="E601">
        <v>3.9611299999999998</v>
      </c>
    </row>
    <row r="602" spans="1:5">
      <c r="A602" t="s">
        <v>34</v>
      </c>
      <c r="B602">
        <v>1991</v>
      </c>
      <c r="C602">
        <v>6.0673149999999998</v>
      </c>
      <c r="D602">
        <v>8.6908720000000006</v>
      </c>
      <c r="E602">
        <v>6.1589900000000002</v>
      </c>
    </row>
    <row r="603" spans="1:5">
      <c r="A603" t="s">
        <v>34</v>
      </c>
      <c r="B603">
        <v>1992</v>
      </c>
      <c r="C603">
        <v>-3.0542639999999999</v>
      </c>
      <c r="D603">
        <v>6.0673149999999998</v>
      </c>
      <c r="E603">
        <v>8.6908720000000006</v>
      </c>
    </row>
    <row r="604" spans="1:5">
      <c r="A604" t="s">
        <v>34</v>
      </c>
      <c r="B604">
        <v>1993</v>
      </c>
      <c r="C604">
        <v>-9.5012559999999997</v>
      </c>
      <c r="D604">
        <v>-3.0542639999999999</v>
      </c>
      <c r="E604">
        <v>6.0673149999999998</v>
      </c>
    </row>
    <row r="605" spans="1:5">
      <c r="A605" t="s">
        <v>34</v>
      </c>
      <c r="B605">
        <v>1994</v>
      </c>
      <c r="C605">
        <v>-13.032640000000001</v>
      </c>
      <c r="D605">
        <v>-9.5012559999999997</v>
      </c>
      <c r="E605">
        <v>-3.0542639999999999</v>
      </c>
    </row>
    <row r="606" spans="1:5">
      <c r="A606" t="s">
        <v>34</v>
      </c>
      <c r="B606">
        <v>1995</v>
      </c>
      <c r="C606">
        <v>-12.097440000000001</v>
      </c>
      <c r="D606">
        <v>-13.032640000000001</v>
      </c>
      <c r="E606">
        <v>-9.5012559999999997</v>
      </c>
    </row>
    <row r="607" spans="1:5">
      <c r="A607" t="s">
        <v>34</v>
      </c>
      <c r="B607">
        <v>1996</v>
      </c>
      <c r="C607">
        <v>-10.79477</v>
      </c>
      <c r="D607">
        <v>-12.097440000000001</v>
      </c>
      <c r="E607">
        <v>-13.032640000000001</v>
      </c>
    </row>
    <row r="608" spans="1:5">
      <c r="A608" t="s">
        <v>34</v>
      </c>
      <c r="B608">
        <v>1997</v>
      </c>
      <c r="C608">
        <v>-9.6763709999999996</v>
      </c>
      <c r="D608">
        <v>-10.79477</v>
      </c>
      <c r="E608">
        <v>-12.097440000000001</v>
      </c>
    </row>
    <row r="609" spans="1:8">
      <c r="A609" t="s">
        <v>34</v>
      </c>
      <c r="B609">
        <v>1998</v>
      </c>
      <c r="C609">
        <v>-6.1460299999999997</v>
      </c>
      <c r="D609">
        <v>-9.6763709999999996</v>
      </c>
      <c r="E609">
        <v>-10.79477</v>
      </c>
    </row>
    <row r="610" spans="1:8">
      <c r="A610" t="s">
        <v>34</v>
      </c>
      <c r="B610">
        <v>1999</v>
      </c>
      <c r="C610">
        <v>-3.5086919999999999</v>
      </c>
      <c r="D610">
        <v>-6.1460299999999997</v>
      </c>
      <c r="E610">
        <v>-9.6763709999999996</v>
      </c>
      <c r="F610">
        <v>0.80000009999999999</v>
      </c>
    </row>
    <row r="611" spans="1:8">
      <c r="A611" t="s">
        <v>34</v>
      </c>
      <c r="B611">
        <v>2000</v>
      </c>
      <c r="C611">
        <v>-2.0906639999999999</v>
      </c>
      <c r="D611">
        <v>-3.5086919999999999</v>
      </c>
      <c r="E611">
        <v>-6.1460299999999997</v>
      </c>
      <c r="F611">
        <v>-2.2000000000000002</v>
      </c>
      <c r="G611">
        <v>-4.7</v>
      </c>
    </row>
    <row r="612" spans="1:8">
      <c r="A612" t="s">
        <v>34</v>
      </c>
      <c r="B612">
        <v>2001</v>
      </c>
      <c r="C612">
        <v>0.44268370000000001</v>
      </c>
      <c r="D612">
        <v>-2.0906639999999999</v>
      </c>
      <c r="E612">
        <v>-3.5086919999999999</v>
      </c>
      <c r="F612">
        <v>-0.30000019999999999</v>
      </c>
      <c r="G612">
        <v>-0.80000020000000005</v>
      </c>
      <c r="H612">
        <v>-2.9</v>
      </c>
    </row>
    <row r="613" spans="1:8">
      <c r="A613" t="s">
        <v>34</v>
      </c>
      <c r="B613">
        <v>2002</v>
      </c>
      <c r="C613">
        <v>0.73826009999999997</v>
      </c>
      <c r="D613">
        <v>0.44268370000000001</v>
      </c>
      <c r="E613">
        <v>-2.0906639999999999</v>
      </c>
      <c r="F613">
        <v>-1.5</v>
      </c>
      <c r="G613">
        <v>0.30000019999999999</v>
      </c>
      <c r="H613">
        <v>0.5</v>
      </c>
    </row>
    <row r="614" spans="1:8">
      <c r="A614" t="s">
        <v>34</v>
      </c>
      <c r="B614">
        <v>2003</v>
      </c>
      <c r="C614">
        <v>-4.7191299999999999E-2</v>
      </c>
      <c r="D614">
        <v>0.73826009999999997</v>
      </c>
      <c r="E614">
        <v>0.44268370000000001</v>
      </c>
      <c r="F614">
        <v>0.3</v>
      </c>
      <c r="G614">
        <v>-0.30000019999999999</v>
      </c>
      <c r="H614">
        <v>2.1</v>
      </c>
    </row>
    <row r="615" spans="1:8">
      <c r="A615" t="s">
        <v>34</v>
      </c>
      <c r="B615">
        <v>2004</v>
      </c>
      <c r="C615">
        <v>-0.57289369999999995</v>
      </c>
      <c r="D615">
        <v>-4.7191299999999999E-2</v>
      </c>
      <c r="E615">
        <v>0.73826009999999997</v>
      </c>
      <c r="F615">
        <v>-0.5</v>
      </c>
      <c r="G615">
        <v>-0.10000009999999999</v>
      </c>
      <c r="H615">
        <v>0.39999990000000002</v>
      </c>
    </row>
    <row r="616" spans="1:8">
      <c r="A616" t="s">
        <v>34</v>
      </c>
      <c r="B616">
        <v>2005</v>
      </c>
      <c r="C616">
        <v>0.76130629999999999</v>
      </c>
      <c r="D616">
        <v>-0.57289369999999995</v>
      </c>
      <c r="E616">
        <v>-4.7191299999999999E-2</v>
      </c>
      <c r="F616">
        <v>-0.90000009999999997</v>
      </c>
      <c r="G616">
        <v>-0.60000010000000004</v>
      </c>
      <c r="H616">
        <v>-0.10000009999999999</v>
      </c>
    </row>
    <row r="617" spans="1:8">
      <c r="A617" t="s">
        <v>34</v>
      </c>
      <c r="B617">
        <v>2006</v>
      </c>
      <c r="C617">
        <v>1.2222949999999999</v>
      </c>
      <c r="D617">
        <v>0.76130629999999999</v>
      </c>
      <c r="E617">
        <v>-0.57289369999999995</v>
      </c>
      <c r="F617">
        <v>-2.4</v>
      </c>
      <c r="G617">
        <v>-1.9</v>
      </c>
      <c r="H617">
        <v>-1.9</v>
      </c>
    </row>
    <row r="618" spans="1:8">
      <c r="A618" t="s">
        <v>34</v>
      </c>
      <c r="B618">
        <v>2007</v>
      </c>
      <c r="C618">
        <v>3.782537</v>
      </c>
      <c r="D618">
        <v>1.2222949999999999</v>
      </c>
      <c r="E618">
        <v>0.76130629999999999</v>
      </c>
      <c r="F618">
        <v>-2.5</v>
      </c>
      <c r="G618">
        <v>-3.7</v>
      </c>
      <c r="H618">
        <v>-3.1</v>
      </c>
    </row>
    <row r="619" spans="1:8">
      <c r="A619" t="s">
        <v>34</v>
      </c>
      <c r="B619">
        <v>2008</v>
      </c>
      <c r="C619">
        <v>5.6769689999999997</v>
      </c>
      <c r="D619">
        <v>3.782537</v>
      </c>
      <c r="E619">
        <v>1.2222949999999999</v>
      </c>
      <c r="F619">
        <v>-0.7</v>
      </c>
      <c r="G619">
        <v>-1.7</v>
      </c>
      <c r="H619">
        <v>-2.9</v>
      </c>
    </row>
    <row r="620" spans="1:8">
      <c r="A620" t="s">
        <v>34</v>
      </c>
      <c r="B620">
        <v>2009</v>
      </c>
      <c r="C620">
        <v>4.3933439999999999</v>
      </c>
      <c r="D620">
        <v>5.6769689999999997</v>
      </c>
      <c r="E620">
        <v>3.782537</v>
      </c>
      <c r="F620">
        <v>4.3</v>
      </c>
      <c r="G620">
        <v>5.8</v>
      </c>
      <c r="H620">
        <v>4.9000000000000004</v>
      </c>
    </row>
    <row r="621" spans="1:8">
      <c r="A621" t="s">
        <v>34</v>
      </c>
      <c r="B621">
        <v>2010</v>
      </c>
      <c r="D621">
        <v>4.3933439999999999</v>
      </c>
      <c r="E621">
        <v>5.6769689999999997</v>
      </c>
    </row>
    <row r="622" spans="1:8">
      <c r="A622" t="s">
        <v>34</v>
      </c>
      <c r="B622">
        <v>2011</v>
      </c>
      <c r="E622">
        <v>4.3933439999999999</v>
      </c>
    </row>
    <row r="623" spans="1:8">
      <c r="A623" t="s">
        <v>35</v>
      </c>
      <c r="B623">
        <v>1960</v>
      </c>
    </row>
    <row r="624" spans="1:8">
      <c r="A624" t="s">
        <v>35</v>
      </c>
      <c r="B624">
        <v>1961</v>
      </c>
      <c r="C624">
        <v>-1.8356319999999999</v>
      </c>
    </row>
    <row r="625" spans="1:5">
      <c r="A625" t="s">
        <v>35</v>
      </c>
      <c r="B625">
        <v>1962</v>
      </c>
      <c r="C625">
        <v>-3.0197669999999999</v>
      </c>
      <c r="D625">
        <v>-1.8356319999999999</v>
      </c>
    </row>
    <row r="626" spans="1:5">
      <c r="A626" t="s">
        <v>35</v>
      </c>
      <c r="B626">
        <v>1963</v>
      </c>
      <c r="C626">
        <v>-2.701225</v>
      </c>
      <c r="D626">
        <v>-3.0197669999999999</v>
      </c>
      <c r="E626">
        <v>-1.8356319999999999</v>
      </c>
    </row>
    <row r="627" spans="1:5">
      <c r="A627" t="s">
        <v>35</v>
      </c>
      <c r="B627">
        <v>1964</v>
      </c>
      <c r="C627">
        <v>-3.2756400000000001</v>
      </c>
      <c r="D627">
        <v>-2.701225</v>
      </c>
      <c r="E627">
        <v>-3.0197669999999999</v>
      </c>
    </row>
    <row r="628" spans="1:5">
      <c r="A628" t="s">
        <v>35</v>
      </c>
      <c r="B628">
        <v>1965</v>
      </c>
      <c r="C628">
        <v>-2.4268800000000001</v>
      </c>
      <c r="D628">
        <v>-3.2756400000000001</v>
      </c>
      <c r="E628">
        <v>-2.701225</v>
      </c>
    </row>
    <row r="629" spans="1:5">
      <c r="A629" t="s">
        <v>35</v>
      </c>
      <c r="B629">
        <v>1966</v>
      </c>
      <c r="C629">
        <v>-2.9407510000000001</v>
      </c>
      <c r="D629">
        <v>-2.4268800000000001</v>
      </c>
      <c r="E629">
        <v>-3.2756400000000001</v>
      </c>
    </row>
    <row r="630" spans="1:5">
      <c r="A630" t="s">
        <v>35</v>
      </c>
      <c r="B630">
        <v>1967</v>
      </c>
      <c r="C630">
        <v>-2.78267</v>
      </c>
      <c r="D630">
        <v>-2.9407510000000001</v>
      </c>
      <c r="E630">
        <v>-2.4268800000000001</v>
      </c>
    </row>
    <row r="631" spans="1:5">
      <c r="A631" t="s">
        <v>35</v>
      </c>
      <c r="B631">
        <v>1968</v>
      </c>
      <c r="C631">
        <v>-2.8935119999999999</v>
      </c>
      <c r="D631">
        <v>-2.78267</v>
      </c>
      <c r="E631">
        <v>-2.9407510000000001</v>
      </c>
    </row>
    <row r="632" spans="1:5">
      <c r="A632" t="s">
        <v>35</v>
      </c>
      <c r="B632">
        <v>1969</v>
      </c>
      <c r="C632">
        <v>-3.2033619999999998</v>
      </c>
      <c r="D632">
        <v>-2.8935119999999999</v>
      </c>
      <c r="E632">
        <v>-2.78267</v>
      </c>
    </row>
    <row r="633" spans="1:5">
      <c r="A633" t="s">
        <v>35</v>
      </c>
      <c r="B633">
        <v>1970</v>
      </c>
      <c r="C633">
        <v>-0.73372349999999997</v>
      </c>
      <c r="D633">
        <v>-3.2033619999999998</v>
      </c>
      <c r="E633">
        <v>-2.8935119999999999</v>
      </c>
    </row>
    <row r="634" spans="1:5">
      <c r="A634" t="s">
        <v>35</v>
      </c>
      <c r="B634">
        <v>1971</v>
      </c>
      <c r="C634">
        <v>0.72900350000000003</v>
      </c>
      <c r="D634">
        <v>-0.73372349999999997</v>
      </c>
      <c r="E634">
        <v>-3.2033619999999998</v>
      </c>
    </row>
    <row r="635" spans="1:5">
      <c r="A635" t="s">
        <v>35</v>
      </c>
      <c r="B635">
        <v>1972</v>
      </c>
      <c r="C635">
        <v>1.8783669999999999</v>
      </c>
      <c r="D635">
        <v>0.72900350000000003</v>
      </c>
      <c r="E635">
        <v>-0.73372349999999997</v>
      </c>
    </row>
    <row r="636" spans="1:5">
      <c r="A636" t="s">
        <v>35</v>
      </c>
      <c r="B636">
        <v>1973</v>
      </c>
      <c r="C636">
        <v>2.6260500000000002</v>
      </c>
      <c r="D636">
        <v>1.8783669999999999</v>
      </c>
      <c r="E636">
        <v>0.72900350000000003</v>
      </c>
    </row>
    <row r="637" spans="1:5">
      <c r="A637" t="s">
        <v>35</v>
      </c>
      <c r="B637">
        <v>1974</v>
      </c>
      <c r="C637">
        <v>5.31792</v>
      </c>
      <c r="D637">
        <v>2.6260500000000002</v>
      </c>
      <c r="E637">
        <v>1.8783669999999999</v>
      </c>
    </row>
    <row r="638" spans="1:5">
      <c r="A638" t="s">
        <v>35</v>
      </c>
      <c r="B638">
        <v>1975</v>
      </c>
      <c r="C638">
        <v>6.169162</v>
      </c>
      <c r="D638">
        <v>5.31792</v>
      </c>
      <c r="E638">
        <v>2.6260500000000002</v>
      </c>
    </row>
    <row r="639" spans="1:5">
      <c r="A639" t="s">
        <v>35</v>
      </c>
      <c r="B639">
        <v>1976</v>
      </c>
      <c r="C639">
        <v>1.786594</v>
      </c>
      <c r="D639">
        <v>6.169162</v>
      </c>
      <c r="E639">
        <v>5.31792</v>
      </c>
    </row>
    <row r="640" spans="1:5">
      <c r="A640" t="s">
        <v>35</v>
      </c>
      <c r="B640">
        <v>1977</v>
      </c>
      <c r="C640">
        <v>2.811674</v>
      </c>
      <c r="D640">
        <v>1.786594</v>
      </c>
      <c r="E640">
        <v>6.169162</v>
      </c>
    </row>
    <row r="641" spans="1:5">
      <c r="A641" t="s">
        <v>35</v>
      </c>
      <c r="B641">
        <v>1978</v>
      </c>
      <c r="C641">
        <v>3.117003</v>
      </c>
      <c r="D641">
        <v>2.811674</v>
      </c>
      <c r="E641">
        <v>1.786594</v>
      </c>
    </row>
    <row r="642" spans="1:5">
      <c r="A642" t="s">
        <v>35</v>
      </c>
      <c r="B642">
        <v>1979</v>
      </c>
      <c r="C642">
        <v>3.9072520000000002</v>
      </c>
      <c r="D642">
        <v>3.117003</v>
      </c>
      <c r="E642">
        <v>2.811674</v>
      </c>
    </row>
    <row r="643" spans="1:5">
      <c r="A643" t="s">
        <v>35</v>
      </c>
      <c r="B643">
        <v>1980</v>
      </c>
      <c r="C643">
        <v>4.3865499999999997</v>
      </c>
      <c r="D643">
        <v>3.9072520000000002</v>
      </c>
      <c r="E643">
        <v>3.117003</v>
      </c>
    </row>
    <row r="644" spans="1:5">
      <c r="A644" t="s">
        <v>35</v>
      </c>
      <c r="B644">
        <v>1981</v>
      </c>
      <c r="C644">
        <v>3.1519140000000001</v>
      </c>
      <c r="D644">
        <v>4.3865499999999997</v>
      </c>
      <c r="E644">
        <v>3.9072520000000002</v>
      </c>
    </row>
    <row r="645" spans="1:5">
      <c r="A645" t="s">
        <v>35</v>
      </c>
      <c r="B645">
        <v>1982</v>
      </c>
      <c r="C645">
        <v>1.24688</v>
      </c>
      <c r="D645">
        <v>3.1519140000000001</v>
      </c>
      <c r="E645">
        <v>4.3865499999999997</v>
      </c>
    </row>
    <row r="646" spans="1:5">
      <c r="A646" t="s">
        <v>35</v>
      </c>
      <c r="B646">
        <v>1983</v>
      </c>
      <c r="C646">
        <v>0.90522360000000002</v>
      </c>
      <c r="D646">
        <v>1.24688</v>
      </c>
      <c r="E646">
        <v>3.1519140000000001</v>
      </c>
    </row>
    <row r="647" spans="1:5">
      <c r="A647" t="s">
        <v>35</v>
      </c>
      <c r="B647">
        <v>1984</v>
      </c>
      <c r="C647">
        <v>-0.57786199999999999</v>
      </c>
      <c r="D647">
        <v>0.90522360000000002</v>
      </c>
      <c r="E647">
        <v>1.24688</v>
      </c>
    </row>
    <row r="648" spans="1:5">
      <c r="A648" t="s">
        <v>35</v>
      </c>
      <c r="B648">
        <v>1985</v>
      </c>
      <c r="C648">
        <v>-1.7049749999999999</v>
      </c>
      <c r="D648">
        <v>-0.57786199999999999</v>
      </c>
      <c r="E648">
        <v>0.90522360000000002</v>
      </c>
    </row>
    <row r="649" spans="1:5">
      <c r="A649" t="s">
        <v>35</v>
      </c>
      <c r="B649">
        <v>1986</v>
      </c>
      <c r="C649">
        <v>-2.5447280000000001</v>
      </c>
      <c r="D649">
        <v>-1.7049749999999999</v>
      </c>
      <c r="E649">
        <v>-0.57786199999999999</v>
      </c>
    </row>
    <row r="650" spans="1:5">
      <c r="A650" t="s">
        <v>35</v>
      </c>
      <c r="B650">
        <v>1987</v>
      </c>
      <c r="C650">
        <v>-2.593267</v>
      </c>
      <c r="D650">
        <v>-2.5447280000000001</v>
      </c>
      <c r="E650">
        <v>-1.7049749999999999</v>
      </c>
    </row>
    <row r="651" spans="1:5">
      <c r="A651" t="s">
        <v>35</v>
      </c>
      <c r="B651">
        <v>1988</v>
      </c>
      <c r="C651">
        <v>-2.5491130000000002</v>
      </c>
      <c r="D651">
        <v>-2.593267</v>
      </c>
      <c r="E651">
        <v>-2.5447280000000001</v>
      </c>
    </row>
    <row r="652" spans="1:5">
      <c r="A652" t="s">
        <v>35</v>
      </c>
      <c r="B652">
        <v>1989</v>
      </c>
      <c r="C652">
        <v>-0.4065317</v>
      </c>
      <c r="D652">
        <v>-2.5491130000000002</v>
      </c>
      <c r="E652">
        <v>-2.593267</v>
      </c>
    </row>
    <row r="653" spans="1:5">
      <c r="A653" t="s">
        <v>35</v>
      </c>
      <c r="B653">
        <v>1990</v>
      </c>
      <c r="C653">
        <v>1.374379</v>
      </c>
      <c r="D653">
        <v>-0.4065317</v>
      </c>
      <c r="E653">
        <v>-2.5491130000000002</v>
      </c>
    </row>
    <row r="654" spans="1:5">
      <c r="A654" t="s">
        <v>35</v>
      </c>
      <c r="B654">
        <v>1991</v>
      </c>
      <c r="C654">
        <v>1.7373620000000001</v>
      </c>
      <c r="D654">
        <v>1.374379</v>
      </c>
      <c r="E654">
        <v>-0.4065317</v>
      </c>
    </row>
    <row r="655" spans="1:5">
      <c r="A655" t="s">
        <v>35</v>
      </c>
      <c r="B655">
        <v>1992</v>
      </c>
      <c r="C655">
        <v>0.55073620000000001</v>
      </c>
      <c r="D655">
        <v>1.7373620000000001</v>
      </c>
      <c r="E655">
        <v>1.374379</v>
      </c>
    </row>
    <row r="656" spans="1:5">
      <c r="A656" t="s">
        <v>35</v>
      </c>
      <c r="B656">
        <v>1993</v>
      </c>
      <c r="C656">
        <v>-0.23977329999999999</v>
      </c>
      <c r="D656">
        <v>0.55073620000000001</v>
      </c>
      <c r="E656">
        <v>1.7373620000000001</v>
      </c>
    </row>
    <row r="657" spans="1:8">
      <c r="A657" t="s">
        <v>35</v>
      </c>
      <c r="B657">
        <v>1994</v>
      </c>
      <c r="C657">
        <v>-3.2609020000000002</v>
      </c>
      <c r="D657">
        <v>-0.23977329999999999</v>
      </c>
      <c r="E657">
        <v>0.55073620000000001</v>
      </c>
    </row>
    <row r="658" spans="1:8">
      <c r="A658" t="s">
        <v>35</v>
      </c>
      <c r="B658">
        <v>1995</v>
      </c>
      <c r="C658">
        <v>-3.1287370000000001</v>
      </c>
      <c r="D658">
        <v>-3.2609020000000002</v>
      </c>
      <c r="E658">
        <v>-0.23977329999999999</v>
      </c>
    </row>
    <row r="659" spans="1:8">
      <c r="A659" t="s">
        <v>35</v>
      </c>
      <c r="B659">
        <v>1996</v>
      </c>
      <c r="C659">
        <v>-3.0507599999999999</v>
      </c>
      <c r="D659">
        <v>-3.1287370000000001</v>
      </c>
      <c r="E659">
        <v>-3.2609020000000002</v>
      </c>
      <c r="F659">
        <v>1.020462</v>
      </c>
    </row>
    <row r="660" spans="1:8">
      <c r="A660" t="s">
        <v>35</v>
      </c>
      <c r="B660">
        <v>1997</v>
      </c>
      <c r="C660">
        <v>-3.92286</v>
      </c>
      <c r="D660">
        <v>-3.0507599999999999</v>
      </c>
      <c r="E660">
        <v>-3.1287370000000001</v>
      </c>
      <c r="F660">
        <v>0.2</v>
      </c>
    </row>
    <row r="661" spans="1:8">
      <c r="A661" t="s">
        <v>35</v>
      </c>
      <c r="B661">
        <v>1998</v>
      </c>
      <c r="C661">
        <v>-3.6475580000000001</v>
      </c>
      <c r="D661">
        <v>-3.92286</v>
      </c>
      <c r="E661">
        <v>-3.0507599999999999</v>
      </c>
      <c r="F661">
        <v>-0.5</v>
      </c>
    </row>
    <row r="662" spans="1:8">
      <c r="A662" t="s">
        <v>35</v>
      </c>
      <c r="B662">
        <v>1999</v>
      </c>
      <c r="C662">
        <v>-2.104025</v>
      </c>
      <c r="D662">
        <v>-3.6475580000000001</v>
      </c>
      <c r="E662">
        <v>-3.92286</v>
      </c>
      <c r="F662">
        <v>-0.5</v>
      </c>
    </row>
    <row r="663" spans="1:8">
      <c r="A663" t="s">
        <v>35</v>
      </c>
      <c r="B663">
        <v>2000</v>
      </c>
      <c r="C663">
        <v>-0.72134069999999995</v>
      </c>
      <c r="D663">
        <v>-2.104025</v>
      </c>
      <c r="E663">
        <v>-3.6475580000000001</v>
      </c>
      <c r="F663">
        <v>-0.2</v>
      </c>
      <c r="G663">
        <v>-0.4</v>
      </c>
    </row>
    <row r="664" spans="1:8">
      <c r="A664" t="s">
        <v>35</v>
      </c>
      <c r="B664">
        <v>2001</v>
      </c>
      <c r="C664">
        <v>1.2844850000000001</v>
      </c>
      <c r="D664">
        <v>-0.72134069999999995</v>
      </c>
      <c r="E664">
        <v>-2.104025</v>
      </c>
      <c r="F664">
        <v>0.7</v>
      </c>
      <c r="G664">
        <v>0.40000010000000003</v>
      </c>
      <c r="H664">
        <v>0.1</v>
      </c>
    </row>
    <row r="665" spans="1:8">
      <c r="A665" t="s">
        <v>35</v>
      </c>
      <c r="B665">
        <v>2002</v>
      </c>
      <c r="C665">
        <v>1.325874</v>
      </c>
      <c r="D665">
        <v>1.2844850000000001</v>
      </c>
      <c r="E665">
        <v>-0.72134069999999995</v>
      </c>
      <c r="F665">
        <v>1.8</v>
      </c>
      <c r="G665">
        <v>2.37</v>
      </c>
      <c r="H665">
        <v>2.2999999999999998</v>
      </c>
    </row>
    <row r="666" spans="1:8">
      <c r="A666" t="s">
        <v>35</v>
      </c>
      <c r="B666">
        <v>2003</v>
      </c>
      <c r="C666">
        <v>0.58265120000000004</v>
      </c>
      <c r="D666">
        <v>1.325874</v>
      </c>
      <c r="E666">
        <v>1.2844850000000001</v>
      </c>
      <c r="F666">
        <v>1.5</v>
      </c>
      <c r="G666">
        <v>2.8</v>
      </c>
      <c r="H666">
        <v>3.44</v>
      </c>
    </row>
    <row r="667" spans="1:8">
      <c r="A667" t="s">
        <v>35</v>
      </c>
      <c r="B667">
        <v>2004</v>
      </c>
      <c r="C667">
        <v>-6.8869399999999997E-2</v>
      </c>
      <c r="D667">
        <v>0.58265120000000004</v>
      </c>
      <c r="E667">
        <v>1.325874</v>
      </c>
      <c r="F667">
        <v>0</v>
      </c>
      <c r="G667">
        <v>1.5</v>
      </c>
      <c r="H667">
        <v>3.1</v>
      </c>
    </row>
    <row r="668" spans="1:8">
      <c r="A668" t="s">
        <v>35</v>
      </c>
      <c r="B668">
        <v>2005</v>
      </c>
      <c r="C668">
        <v>0.66877540000000002</v>
      </c>
      <c r="D668">
        <v>-6.8869399999999997E-2</v>
      </c>
      <c r="E668">
        <v>0.58265120000000004</v>
      </c>
      <c r="F668">
        <v>9.9999900000000003E-2</v>
      </c>
      <c r="G668">
        <v>9.9999900000000003E-2</v>
      </c>
      <c r="H668">
        <v>1.4</v>
      </c>
    </row>
    <row r="669" spans="1:8">
      <c r="A669" t="s">
        <v>35</v>
      </c>
      <c r="B669">
        <v>2006</v>
      </c>
      <c r="C669">
        <v>0.8723708</v>
      </c>
      <c r="D669">
        <v>0.66877540000000002</v>
      </c>
      <c r="E669">
        <v>-6.8869399999999997E-2</v>
      </c>
      <c r="F669">
        <v>-0.5</v>
      </c>
      <c r="G669">
        <v>0.2</v>
      </c>
      <c r="H669">
        <v>0.2</v>
      </c>
    </row>
    <row r="670" spans="1:8">
      <c r="A670" t="s">
        <v>35</v>
      </c>
      <c r="B670">
        <v>2007</v>
      </c>
      <c r="C670">
        <v>1.4193020000000001</v>
      </c>
      <c r="D670">
        <v>0.8723708</v>
      </c>
      <c r="E670">
        <v>0.66877540000000002</v>
      </c>
      <c r="F670">
        <v>0.2</v>
      </c>
      <c r="G670">
        <v>0.10000009999999999</v>
      </c>
      <c r="H670">
        <v>1.1000000000000001</v>
      </c>
    </row>
    <row r="671" spans="1:8">
      <c r="A671" t="s">
        <v>35</v>
      </c>
      <c r="B671">
        <v>2008</v>
      </c>
      <c r="C671">
        <v>2.0975160000000002</v>
      </c>
      <c r="D671">
        <v>1.4193020000000001</v>
      </c>
      <c r="E671">
        <v>0.8723708</v>
      </c>
      <c r="F671">
        <v>1.1000000000000001</v>
      </c>
      <c r="G671">
        <v>1.6</v>
      </c>
      <c r="H671">
        <v>1.5</v>
      </c>
    </row>
    <row r="672" spans="1:8">
      <c r="A672" t="s">
        <v>35</v>
      </c>
      <c r="B672">
        <v>2009</v>
      </c>
      <c r="C672">
        <v>0.93266919999999998</v>
      </c>
      <c r="D672">
        <v>2.0975160000000002</v>
      </c>
      <c r="E672">
        <v>1.4193020000000001</v>
      </c>
      <c r="F672">
        <v>4</v>
      </c>
      <c r="G672">
        <v>6.2</v>
      </c>
      <c r="H672">
        <v>7</v>
      </c>
    </row>
    <row r="673" spans="1:5">
      <c r="A673" t="s">
        <v>35</v>
      </c>
      <c r="B673">
        <v>2010</v>
      </c>
      <c r="D673">
        <v>0.93266919999999998</v>
      </c>
      <c r="E673">
        <v>2.0975160000000002</v>
      </c>
    </row>
    <row r="674" spans="1:5">
      <c r="A674" t="s">
        <v>35</v>
      </c>
      <c r="B674">
        <v>2011</v>
      </c>
      <c r="E674">
        <v>0.93266919999999998</v>
      </c>
    </row>
    <row r="675" spans="1:5">
      <c r="A675" t="s">
        <v>36</v>
      </c>
      <c r="B675">
        <v>1960</v>
      </c>
    </row>
    <row r="676" spans="1:5">
      <c r="A676" t="s">
        <v>36</v>
      </c>
      <c r="B676">
        <v>1961</v>
      </c>
      <c r="C676">
        <v>-8.0308709999999994</v>
      </c>
    </row>
    <row r="677" spans="1:5">
      <c r="A677" t="s">
        <v>36</v>
      </c>
      <c r="B677">
        <v>1962</v>
      </c>
      <c r="C677">
        <v>-6.7435749999999999</v>
      </c>
      <c r="D677">
        <v>-8.0308709999999994</v>
      </c>
    </row>
    <row r="678" spans="1:5">
      <c r="A678" t="s">
        <v>36</v>
      </c>
      <c r="B678">
        <v>1963</v>
      </c>
      <c r="C678">
        <v>-6.7813049999999997</v>
      </c>
      <c r="D678">
        <v>-6.7435749999999999</v>
      </c>
      <c r="E678">
        <v>-8.0308709999999994</v>
      </c>
    </row>
    <row r="679" spans="1:5">
      <c r="A679" t="s">
        <v>36</v>
      </c>
      <c r="B679">
        <v>1964</v>
      </c>
      <c r="C679">
        <v>-4.3575739999999996</v>
      </c>
      <c r="D679">
        <v>-6.7813049999999997</v>
      </c>
      <c r="E679">
        <v>-6.7435749999999999</v>
      </c>
    </row>
    <row r="680" spans="1:5">
      <c r="A680" t="s">
        <v>36</v>
      </c>
      <c r="B680">
        <v>1965</v>
      </c>
      <c r="C680">
        <v>-0.9927861</v>
      </c>
      <c r="D680">
        <v>-4.3575739999999996</v>
      </c>
      <c r="E680">
        <v>-6.7813049999999997</v>
      </c>
    </row>
    <row r="681" spans="1:5">
      <c r="A681" t="s">
        <v>36</v>
      </c>
      <c r="B681">
        <v>1966</v>
      </c>
      <c r="C681">
        <v>0.1175501</v>
      </c>
      <c r="D681">
        <v>-0.9927861</v>
      </c>
      <c r="E681">
        <v>-4.3575739999999996</v>
      </c>
    </row>
    <row r="682" spans="1:5">
      <c r="A682" t="s">
        <v>36</v>
      </c>
      <c r="B682">
        <v>1967</v>
      </c>
      <c r="C682">
        <v>0.42048380000000002</v>
      </c>
      <c r="D682">
        <v>0.1175501</v>
      </c>
      <c r="E682">
        <v>-0.9927861</v>
      </c>
    </row>
    <row r="683" spans="1:5">
      <c r="A683" t="s">
        <v>36</v>
      </c>
      <c r="B683">
        <v>1968</v>
      </c>
      <c r="C683">
        <v>0.89924959999999998</v>
      </c>
      <c r="D683">
        <v>0.42048380000000002</v>
      </c>
      <c r="E683">
        <v>0.1175501</v>
      </c>
    </row>
    <row r="684" spans="1:5">
      <c r="A684" t="s">
        <v>36</v>
      </c>
      <c r="B684">
        <v>1969</v>
      </c>
      <c r="C684">
        <v>2.9250799999999999</v>
      </c>
      <c r="D684">
        <v>0.89924959999999998</v>
      </c>
      <c r="E684">
        <v>0.42048380000000002</v>
      </c>
    </row>
    <row r="685" spans="1:5">
      <c r="A685" t="s">
        <v>36</v>
      </c>
      <c r="B685">
        <v>1970</v>
      </c>
      <c r="C685">
        <v>3.004677</v>
      </c>
      <c r="D685">
        <v>2.9250799999999999</v>
      </c>
      <c r="E685">
        <v>0.89924959999999998</v>
      </c>
    </row>
    <row r="686" spans="1:5">
      <c r="A686" t="s">
        <v>36</v>
      </c>
      <c r="B686">
        <v>1971</v>
      </c>
      <c r="C686">
        <v>3.3410229999999999</v>
      </c>
      <c r="D686">
        <v>3.004677</v>
      </c>
      <c r="E686">
        <v>2.9250799999999999</v>
      </c>
    </row>
    <row r="687" spans="1:5">
      <c r="A687" t="s">
        <v>36</v>
      </c>
      <c r="B687">
        <v>1972</v>
      </c>
      <c r="C687">
        <v>3.3216999999999999</v>
      </c>
      <c r="D687">
        <v>3.3410229999999999</v>
      </c>
      <c r="E687">
        <v>3.004677</v>
      </c>
    </row>
    <row r="688" spans="1:5">
      <c r="A688" t="s">
        <v>36</v>
      </c>
      <c r="B688">
        <v>1973</v>
      </c>
      <c r="C688">
        <v>4.7401859999999996</v>
      </c>
      <c r="D688">
        <v>3.3216999999999999</v>
      </c>
      <c r="E688">
        <v>3.3410229999999999</v>
      </c>
    </row>
    <row r="689" spans="1:5">
      <c r="A689" t="s">
        <v>36</v>
      </c>
      <c r="B689">
        <v>1974</v>
      </c>
      <c r="C689">
        <v>9.546246</v>
      </c>
      <c r="D689">
        <v>4.7401859999999996</v>
      </c>
      <c r="E689">
        <v>3.3216999999999999</v>
      </c>
    </row>
    <row r="690" spans="1:5">
      <c r="A690" t="s">
        <v>36</v>
      </c>
      <c r="B690">
        <v>1975</v>
      </c>
      <c r="C690">
        <v>5.7126450000000002</v>
      </c>
      <c r="D690">
        <v>9.546246</v>
      </c>
      <c r="E690">
        <v>4.7401859999999996</v>
      </c>
    </row>
    <row r="691" spans="1:5">
      <c r="A691" t="s">
        <v>36</v>
      </c>
      <c r="B691">
        <v>1976</v>
      </c>
      <c r="C691">
        <v>2.874641</v>
      </c>
      <c r="D691">
        <v>5.7126450000000002</v>
      </c>
      <c r="E691">
        <v>9.546246</v>
      </c>
    </row>
    <row r="692" spans="1:5">
      <c r="A692" t="s">
        <v>36</v>
      </c>
      <c r="B692">
        <v>1977</v>
      </c>
      <c r="C692">
        <v>3.2887580000000001</v>
      </c>
      <c r="D692">
        <v>2.874641</v>
      </c>
      <c r="E692">
        <v>5.7126450000000002</v>
      </c>
    </row>
    <row r="693" spans="1:5">
      <c r="A693" t="s">
        <v>36</v>
      </c>
      <c r="B693">
        <v>1978</v>
      </c>
      <c r="C693">
        <v>3.198108</v>
      </c>
      <c r="D693">
        <v>3.2887580000000001</v>
      </c>
      <c r="E693">
        <v>2.874641</v>
      </c>
    </row>
    <row r="694" spans="1:5">
      <c r="A694" t="s">
        <v>36</v>
      </c>
      <c r="B694">
        <v>1979</v>
      </c>
      <c r="C694">
        <v>4.1002989999999997</v>
      </c>
      <c r="D694">
        <v>3.198108</v>
      </c>
      <c r="E694">
        <v>3.2887580000000001</v>
      </c>
    </row>
    <row r="695" spans="1:5">
      <c r="A695" t="s">
        <v>36</v>
      </c>
      <c r="B695">
        <v>1980</v>
      </c>
      <c r="C695">
        <v>4.2581980000000001</v>
      </c>
      <c r="D695">
        <v>4.1002989999999997</v>
      </c>
      <c r="E695">
        <v>3.198108</v>
      </c>
    </row>
    <row r="696" spans="1:5">
      <c r="A696" t="s">
        <v>36</v>
      </c>
      <c r="B696">
        <v>1981</v>
      </c>
      <c r="C696">
        <v>-0.30868709999999999</v>
      </c>
      <c r="D696">
        <v>4.2581980000000001</v>
      </c>
      <c r="E696">
        <v>4.1002989999999997</v>
      </c>
    </row>
    <row r="697" spans="1:5">
      <c r="A697" t="s">
        <v>36</v>
      </c>
      <c r="B697">
        <v>1982</v>
      </c>
      <c r="C697">
        <v>-4.1047399999999996</v>
      </c>
      <c r="D697">
        <v>-0.30868709999999999</v>
      </c>
      <c r="E697">
        <v>4.2581980000000001</v>
      </c>
    </row>
    <row r="698" spans="1:5">
      <c r="A698" t="s">
        <v>36</v>
      </c>
      <c r="B698">
        <v>1983</v>
      </c>
      <c r="C698">
        <v>-4.5160080000000002</v>
      </c>
      <c r="D698">
        <v>-4.1047399999999996</v>
      </c>
      <c r="E698">
        <v>-0.30868709999999999</v>
      </c>
    </row>
    <row r="699" spans="1:5">
      <c r="A699" t="s">
        <v>36</v>
      </c>
      <c r="B699">
        <v>1984</v>
      </c>
      <c r="C699">
        <v>-3.4546239999999999</v>
      </c>
      <c r="D699">
        <v>-4.5160080000000002</v>
      </c>
      <c r="E699">
        <v>-4.1047399999999996</v>
      </c>
    </row>
    <row r="700" spans="1:5">
      <c r="A700" t="s">
        <v>36</v>
      </c>
      <c r="B700">
        <v>1985</v>
      </c>
      <c r="C700">
        <v>-3.3311130000000002</v>
      </c>
      <c r="D700">
        <v>-3.4546239999999999</v>
      </c>
      <c r="E700">
        <v>-4.5160080000000002</v>
      </c>
    </row>
    <row r="701" spans="1:5">
      <c r="A701" t="s">
        <v>36</v>
      </c>
      <c r="B701">
        <v>1986</v>
      </c>
      <c r="C701">
        <v>-2.3183910000000001</v>
      </c>
      <c r="D701">
        <v>-3.3311130000000002</v>
      </c>
      <c r="E701">
        <v>-3.4546239999999999</v>
      </c>
    </row>
    <row r="702" spans="1:5">
      <c r="A702" t="s">
        <v>36</v>
      </c>
      <c r="B702">
        <v>1987</v>
      </c>
      <c r="C702">
        <v>-0.91680729999999999</v>
      </c>
      <c r="D702">
        <v>-2.3183910000000001</v>
      </c>
      <c r="E702">
        <v>-3.3311130000000002</v>
      </c>
    </row>
    <row r="703" spans="1:5">
      <c r="A703" t="s">
        <v>36</v>
      </c>
      <c r="B703">
        <v>1988</v>
      </c>
      <c r="C703">
        <v>1.0062219999999999</v>
      </c>
      <c r="D703">
        <v>-0.91680729999999999</v>
      </c>
      <c r="E703">
        <v>-2.3183910000000001</v>
      </c>
    </row>
    <row r="704" spans="1:5">
      <c r="A704" t="s">
        <v>36</v>
      </c>
      <c r="B704">
        <v>1989</v>
      </c>
      <c r="C704">
        <v>3.3723969999999999</v>
      </c>
      <c r="D704">
        <v>1.0062219999999999</v>
      </c>
      <c r="E704">
        <v>-0.91680729999999999</v>
      </c>
    </row>
    <row r="705" spans="1:8">
      <c r="A705" t="s">
        <v>36</v>
      </c>
      <c r="B705">
        <v>1990</v>
      </c>
      <c r="C705">
        <v>3.0832389999999998</v>
      </c>
      <c r="D705">
        <v>3.3723969999999999</v>
      </c>
      <c r="E705">
        <v>1.0062219999999999</v>
      </c>
    </row>
    <row r="706" spans="1:8">
      <c r="A706" t="s">
        <v>36</v>
      </c>
      <c r="B706">
        <v>1991</v>
      </c>
      <c r="C706">
        <v>1.3127450000000001</v>
      </c>
      <c r="D706">
        <v>3.0832389999999998</v>
      </c>
      <c r="E706">
        <v>3.3723969999999999</v>
      </c>
    </row>
    <row r="707" spans="1:8">
      <c r="A707" t="s">
        <v>36</v>
      </c>
      <c r="B707">
        <v>1992</v>
      </c>
      <c r="C707">
        <v>-2.634754</v>
      </c>
      <c r="D707">
        <v>1.3127450000000001</v>
      </c>
      <c r="E707">
        <v>3.0832389999999998</v>
      </c>
    </row>
    <row r="708" spans="1:8">
      <c r="A708" t="s">
        <v>36</v>
      </c>
      <c r="B708">
        <v>1993</v>
      </c>
      <c r="C708">
        <v>-5.0305280000000003</v>
      </c>
      <c r="D708">
        <v>-2.634754</v>
      </c>
      <c r="E708">
        <v>1.3127450000000001</v>
      </c>
    </row>
    <row r="709" spans="1:8">
      <c r="A709" t="s">
        <v>36</v>
      </c>
      <c r="B709">
        <v>1994</v>
      </c>
      <c r="C709">
        <v>-5.3723609999999997</v>
      </c>
      <c r="D709">
        <v>-5.0305280000000003</v>
      </c>
      <c r="E709">
        <v>-2.634754</v>
      </c>
    </row>
    <row r="710" spans="1:8">
      <c r="A710" t="s">
        <v>36</v>
      </c>
      <c r="B710">
        <v>1995</v>
      </c>
      <c r="C710">
        <v>-3.7151540000000001</v>
      </c>
      <c r="D710">
        <v>-5.3723609999999997</v>
      </c>
      <c r="E710">
        <v>-5.0305280000000003</v>
      </c>
    </row>
    <row r="711" spans="1:8">
      <c r="A711" t="s">
        <v>36</v>
      </c>
      <c r="B711">
        <v>1996</v>
      </c>
      <c r="C711">
        <v>-3.2446459999999999</v>
      </c>
      <c r="D711">
        <v>-3.7151540000000001</v>
      </c>
      <c r="E711">
        <v>-5.3723609999999997</v>
      </c>
    </row>
    <row r="712" spans="1:8">
      <c r="A712" t="s">
        <v>36</v>
      </c>
      <c r="B712">
        <v>1997</v>
      </c>
      <c r="C712">
        <v>-2.9264190000000001</v>
      </c>
      <c r="D712">
        <v>-3.2446459999999999</v>
      </c>
      <c r="E712">
        <v>-3.7151540000000001</v>
      </c>
      <c r="F712">
        <v>0.80000009999999999</v>
      </c>
    </row>
    <row r="713" spans="1:8">
      <c r="A713" t="s">
        <v>36</v>
      </c>
      <c r="B713">
        <v>1998</v>
      </c>
      <c r="C713">
        <v>-2.1845819999999998</v>
      </c>
      <c r="D713">
        <v>-2.9264190000000001</v>
      </c>
      <c r="E713">
        <v>-3.2446459999999999</v>
      </c>
      <c r="F713">
        <v>-0.2</v>
      </c>
      <c r="G713">
        <v>-0.4</v>
      </c>
    </row>
    <row r="714" spans="1:8">
      <c r="A714" t="s">
        <v>36</v>
      </c>
      <c r="B714">
        <v>1999</v>
      </c>
      <c r="C714">
        <v>-1.1451420000000001</v>
      </c>
      <c r="D714">
        <v>-2.1845819999999998</v>
      </c>
      <c r="E714">
        <v>-2.9264190000000001</v>
      </c>
      <c r="F714">
        <v>-1.2</v>
      </c>
    </row>
    <row r="715" spans="1:8">
      <c r="A715" t="s">
        <v>36</v>
      </c>
      <c r="B715">
        <v>2000</v>
      </c>
      <c r="C715">
        <v>-0.22302659999999999</v>
      </c>
      <c r="D715">
        <v>-1.1451420000000001</v>
      </c>
      <c r="E715">
        <v>-2.1845819999999998</v>
      </c>
      <c r="F715">
        <v>-1.4</v>
      </c>
      <c r="G715">
        <v>-1.9</v>
      </c>
    </row>
    <row r="716" spans="1:8">
      <c r="A716" t="s">
        <v>36</v>
      </c>
      <c r="B716">
        <v>2001</v>
      </c>
      <c r="C716">
        <v>1.1360779999999999</v>
      </c>
      <c r="D716">
        <v>-0.22302659999999999</v>
      </c>
      <c r="E716">
        <v>-1.1451420000000001</v>
      </c>
      <c r="F716">
        <v>0</v>
      </c>
      <c r="G716">
        <v>-0.4</v>
      </c>
      <c r="H716">
        <v>-0.7</v>
      </c>
    </row>
    <row r="717" spans="1:8">
      <c r="A717" t="s">
        <v>36</v>
      </c>
      <c r="B717">
        <v>2002</v>
      </c>
      <c r="C717">
        <v>1.0986419999999999</v>
      </c>
      <c r="D717">
        <v>1.1360779999999999</v>
      </c>
      <c r="E717">
        <v>-0.22302659999999999</v>
      </c>
      <c r="F717">
        <v>0.9</v>
      </c>
      <c r="G717">
        <v>1.9</v>
      </c>
      <c r="H717">
        <v>1.9</v>
      </c>
    </row>
    <row r="718" spans="1:8">
      <c r="A718" t="s">
        <v>36</v>
      </c>
      <c r="B718">
        <v>2003</v>
      </c>
      <c r="C718">
        <v>0.71595350000000002</v>
      </c>
      <c r="D718">
        <v>1.0986419999999999</v>
      </c>
      <c r="E718">
        <v>1.1360779999999999</v>
      </c>
      <c r="F718">
        <v>1.1000000000000001</v>
      </c>
      <c r="G718">
        <v>2</v>
      </c>
      <c r="H718">
        <v>2.4</v>
      </c>
    </row>
    <row r="719" spans="1:8">
      <c r="A719" t="s">
        <v>36</v>
      </c>
      <c r="B719">
        <v>2004</v>
      </c>
      <c r="C719">
        <v>1.0497719999999999</v>
      </c>
      <c r="D719">
        <v>0.71595350000000002</v>
      </c>
      <c r="E719">
        <v>1.0986419999999999</v>
      </c>
      <c r="F719">
        <v>0.80000020000000005</v>
      </c>
      <c r="G719">
        <v>1.7</v>
      </c>
      <c r="H719">
        <v>2.2999999999999998</v>
      </c>
    </row>
    <row r="720" spans="1:8">
      <c r="A720" t="s">
        <v>36</v>
      </c>
      <c r="B720">
        <v>2005</v>
      </c>
      <c r="C720">
        <v>1.338919</v>
      </c>
      <c r="D720">
        <v>1.0497719999999999</v>
      </c>
      <c r="E720">
        <v>0.71595350000000002</v>
      </c>
      <c r="F720">
        <v>0.7</v>
      </c>
      <c r="G720">
        <v>1</v>
      </c>
      <c r="H720">
        <v>1.8</v>
      </c>
    </row>
    <row r="721" spans="1:8">
      <c r="A721" t="s">
        <v>36</v>
      </c>
      <c r="B721">
        <v>2006</v>
      </c>
      <c r="C721">
        <v>0.95843290000000003</v>
      </c>
      <c r="D721">
        <v>1.338919</v>
      </c>
      <c r="E721">
        <v>1.0497719999999999</v>
      </c>
      <c r="F721">
        <v>-0.10000009999999999</v>
      </c>
      <c r="G721">
        <v>0.39999990000000002</v>
      </c>
      <c r="H721">
        <v>0.5</v>
      </c>
    </row>
    <row r="722" spans="1:8">
      <c r="A722" t="s">
        <v>36</v>
      </c>
      <c r="B722">
        <v>2007</v>
      </c>
      <c r="C722">
        <v>1.35277</v>
      </c>
      <c r="D722">
        <v>0.95843290000000003</v>
      </c>
      <c r="E722">
        <v>1.338919</v>
      </c>
      <c r="F722">
        <v>0.7</v>
      </c>
      <c r="G722">
        <v>0.5</v>
      </c>
      <c r="H722">
        <v>0.90000009999999997</v>
      </c>
    </row>
    <row r="723" spans="1:8">
      <c r="A723" t="s">
        <v>36</v>
      </c>
      <c r="B723">
        <v>2008</v>
      </c>
      <c r="C723">
        <v>1.9417660000000001</v>
      </c>
      <c r="D723">
        <v>1.35277</v>
      </c>
      <c r="E723">
        <v>0.95843290000000003</v>
      </c>
      <c r="F723">
        <v>4.0999999999999996</v>
      </c>
      <c r="G723">
        <v>5</v>
      </c>
      <c r="H723">
        <v>5</v>
      </c>
    </row>
    <row r="724" spans="1:8">
      <c r="A724" t="s">
        <v>36</v>
      </c>
      <c r="B724">
        <v>2009</v>
      </c>
      <c r="C724">
        <v>0.27185939999999997</v>
      </c>
      <c r="D724">
        <v>1.9417660000000001</v>
      </c>
      <c r="E724">
        <v>1.35277</v>
      </c>
      <c r="F724">
        <v>4.5</v>
      </c>
      <c r="G724">
        <v>10.199999999999999</v>
      </c>
      <c r="H724">
        <v>10.9</v>
      </c>
    </row>
    <row r="725" spans="1:8">
      <c r="A725" t="s">
        <v>36</v>
      </c>
      <c r="B725">
        <v>2010</v>
      </c>
      <c r="D725">
        <v>0.27185939999999997</v>
      </c>
      <c r="E725">
        <v>1.9417660000000001</v>
      </c>
    </row>
    <row r="726" spans="1:8">
      <c r="A726" t="s">
        <v>36</v>
      </c>
      <c r="B726">
        <v>2011</v>
      </c>
      <c r="E726">
        <v>0.27185939999999997</v>
      </c>
    </row>
    <row r="727" spans="1:8">
      <c r="A727" t="s">
        <v>37</v>
      </c>
      <c r="B727">
        <v>1960</v>
      </c>
    </row>
    <row r="728" spans="1:8">
      <c r="A728" t="s">
        <v>37</v>
      </c>
      <c r="B728">
        <v>1961</v>
      </c>
      <c r="C728">
        <v>-21.641500000000001</v>
      </c>
    </row>
    <row r="729" spans="1:8">
      <c r="A729" t="s">
        <v>37</v>
      </c>
      <c r="B729">
        <v>1962</v>
      </c>
      <c r="C729">
        <v>-16.82009</v>
      </c>
      <c r="D729">
        <v>-21.641500000000001</v>
      </c>
    </row>
    <row r="730" spans="1:8">
      <c r="A730" t="s">
        <v>37</v>
      </c>
      <c r="B730">
        <v>1963</v>
      </c>
      <c r="C730">
        <v>-20.779019999999999</v>
      </c>
      <c r="D730">
        <v>-16.82009</v>
      </c>
      <c r="E730">
        <v>-21.641500000000001</v>
      </c>
    </row>
    <row r="731" spans="1:8">
      <c r="A731" t="s">
        <v>37</v>
      </c>
      <c r="B731">
        <v>1964</v>
      </c>
      <c r="C731">
        <v>-16.362349999999999</v>
      </c>
      <c r="D731">
        <v>-20.779019999999999</v>
      </c>
      <c r="E731">
        <v>-16.82009</v>
      </c>
    </row>
    <row r="732" spans="1:8">
      <c r="A732" t="s">
        <v>37</v>
      </c>
      <c r="B732">
        <v>1965</v>
      </c>
      <c r="C732">
        <v>-13.444459999999999</v>
      </c>
      <c r="D732">
        <v>-16.362349999999999</v>
      </c>
      <c r="E732">
        <v>-20.779019999999999</v>
      </c>
    </row>
    <row r="733" spans="1:8">
      <c r="A733" t="s">
        <v>37</v>
      </c>
      <c r="B733">
        <v>1966</v>
      </c>
      <c r="C733">
        <v>-9.2825410000000002</v>
      </c>
      <c r="D733">
        <v>-13.444459999999999</v>
      </c>
      <c r="E733">
        <v>-16.362349999999999</v>
      </c>
    </row>
    <row r="734" spans="1:8">
      <c r="A734" t="s">
        <v>37</v>
      </c>
      <c r="B734">
        <v>1967</v>
      </c>
      <c r="C734">
        <v>-7.9929509999999997</v>
      </c>
      <c r="D734">
        <v>-9.2825410000000002</v>
      </c>
      <c r="E734">
        <v>-13.444459999999999</v>
      </c>
    </row>
    <row r="735" spans="1:8">
      <c r="A735" t="s">
        <v>37</v>
      </c>
      <c r="B735">
        <v>1968</v>
      </c>
      <c r="C735">
        <v>-7.116771</v>
      </c>
      <c r="D735">
        <v>-7.9929509999999997</v>
      </c>
      <c r="E735">
        <v>-9.2825410000000002</v>
      </c>
    </row>
    <row r="736" spans="1:8">
      <c r="A736" t="s">
        <v>37</v>
      </c>
      <c r="B736">
        <v>1969</v>
      </c>
      <c r="C736">
        <v>-4.9684119999999998</v>
      </c>
      <c r="D736">
        <v>-7.116771</v>
      </c>
      <c r="E736">
        <v>-7.9929509999999997</v>
      </c>
    </row>
    <row r="737" spans="1:5">
      <c r="A737" t="s">
        <v>37</v>
      </c>
      <c r="B737">
        <v>1970</v>
      </c>
      <c r="C737">
        <v>0.31393149999999997</v>
      </c>
      <c r="D737">
        <v>-4.9684119999999998</v>
      </c>
      <c r="E737">
        <v>-7.116771</v>
      </c>
    </row>
    <row r="738" spans="1:5">
      <c r="A738" t="s">
        <v>37</v>
      </c>
      <c r="B738">
        <v>1971</v>
      </c>
      <c r="C738">
        <v>3.9464429999999999</v>
      </c>
      <c r="D738">
        <v>0.31393149999999997</v>
      </c>
      <c r="E738">
        <v>-4.9684119999999998</v>
      </c>
    </row>
    <row r="739" spans="1:5">
      <c r="A739" t="s">
        <v>37</v>
      </c>
      <c r="B739">
        <v>1972</v>
      </c>
      <c r="C739">
        <v>7.5992309999999996</v>
      </c>
      <c r="D739">
        <v>3.9464429999999999</v>
      </c>
      <c r="E739">
        <v>0.31393149999999997</v>
      </c>
    </row>
    <row r="740" spans="1:5">
      <c r="A740" t="s">
        <v>37</v>
      </c>
      <c r="B740">
        <v>1973</v>
      </c>
      <c r="C740">
        <v>13.497339999999999</v>
      </c>
      <c r="D740">
        <v>7.5992309999999996</v>
      </c>
      <c r="E740">
        <v>3.9464429999999999</v>
      </c>
    </row>
    <row r="741" spans="1:5">
      <c r="A741" t="s">
        <v>37</v>
      </c>
      <c r="B741">
        <v>1974</v>
      </c>
      <c r="C741">
        <v>17.610769999999999</v>
      </c>
      <c r="D741">
        <v>13.497339999999999</v>
      </c>
      <c r="E741">
        <v>7.5992309999999996</v>
      </c>
    </row>
    <row r="742" spans="1:5">
      <c r="A742" t="s">
        <v>37</v>
      </c>
      <c r="B742">
        <v>1975</v>
      </c>
      <c r="C742">
        <v>7.391095</v>
      </c>
      <c r="D742">
        <v>17.610769999999999</v>
      </c>
      <c r="E742">
        <v>13.497339999999999</v>
      </c>
    </row>
    <row r="743" spans="1:5">
      <c r="A743" t="s">
        <v>37</v>
      </c>
      <c r="B743">
        <v>1976</v>
      </c>
      <c r="C743">
        <v>10.095750000000001</v>
      </c>
      <c r="D743">
        <v>7.391095</v>
      </c>
      <c r="E743">
        <v>17.610769999999999</v>
      </c>
    </row>
    <row r="744" spans="1:5">
      <c r="A744" t="s">
        <v>37</v>
      </c>
      <c r="B744">
        <v>1977</v>
      </c>
      <c r="C744">
        <v>13.34708</v>
      </c>
      <c r="D744">
        <v>10.095750000000001</v>
      </c>
      <c r="E744">
        <v>7.391095</v>
      </c>
    </row>
    <row r="745" spans="1:5">
      <c r="A745" t="s">
        <v>37</v>
      </c>
      <c r="B745">
        <v>1978</v>
      </c>
      <c r="C745">
        <v>12.956020000000001</v>
      </c>
      <c r="D745">
        <v>13.34708</v>
      </c>
      <c r="E745">
        <v>10.095750000000001</v>
      </c>
    </row>
    <row r="746" spans="1:5">
      <c r="A746" t="s">
        <v>37</v>
      </c>
      <c r="B746">
        <v>1979</v>
      </c>
      <c r="C746">
        <v>16.744250000000001</v>
      </c>
      <c r="D746">
        <v>12.956020000000001</v>
      </c>
      <c r="E746">
        <v>13.34708</v>
      </c>
    </row>
    <row r="747" spans="1:5">
      <c r="A747" t="s">
        <v>37</v>
      </c>
      <c r="B747">
        <v>1980</v>
      </c>
      <c r="C747">
        <v>16.843</v>
      </c>
      <c r="D747">
        <v>16.744250000000001</v>
      </c>
      <c r="E747">
        <v>12.956020000000001</v>
      </c>
    </row>
    <row r="748" spans="1:5">
      <c r="A748" t="s">
        <v>37</v>
      </c>
      <c r="B748">
        <v>1981</v>
      </c>
      <c r="C748">
        <v>14.460459999999999</v>
      </c>
      <c r="D748">
        <v>16.843</v>
      </c>
      <c r="E748">
        <v>16.744250000000001</v>
      </c>
    </row>
    <row r="749" spans="1:5">
      <c r="A749" t="s">
        <v>37</v>
      </c>
      <c r="B749">
        <v>1982</v>
      </c>
      <c r="C749">
        <v>9.9067659999999993</v>
      </c>
      <c r="D749">
        <v>14.460459999999999</v>
      </c>
      <c r="E749">
        <v>16.843</v>
      </c>
    </row>
    <row r="750" spans="1:5">
      <c r="A750" t="s">
        <v>37</v>
      </c>
      <c r="B750">
        <v>1983</v>
      </c>
      <c r="C750">
        <v>5.846044</v>
      </c>
      <c r="D750">
        <v>9.9067659999999993</v>
      </c>
      <c r="E750">
        <v>14.460459999999999</v>
      </c>
    </row>
    <row r="751" spans="1:5">
      <c r="A751" t="s">
        <v>37</v>
      </c>
      <c r="B751">
        <v>1984</v>
      </c>
      <c r="C751">
        <v>1.90303</v>
      </c>
      <c r="D751">
        <v>5.846044</v>
      </c>
      <c r="E751">
        <v>9.9067659999999993</v>
      </c>
    </row>
    <row r="752" spans="1:5">
      <c r="A752" t="s">
        <v>37</v>
      </c>
      <c r="B752">
        <v>1985</v>
      </c>
      <c r="C752">
        <v>1.0952200000000001</v>
      </c>
      <c r="D752">
        <v>1.90303</v>
      </c>
      <c r="E752">
        <v>5.846044</v>
      </c>
    </row>
    <row r="753" spans="1:7">
      <c r="A753" t="s">
        <v>37</v>
      </c>
      <c r="B753">
        <v>1986</v>
      </c>
      <c r="C753">
        <v>0.83268229999999999</v>
      </c>
      <c r="D753">
        <v>1.0952200000000001</v>
      </c>
      <c r="E753">
        <v>1.90303</v>
      </c>
    </row>
    <row r="754" spans="1:7">
      <c r="A754" t="s">
        <v>37</v>
      </c>
      <c r="B754">
        <v>1987</v>
      </c>
      <c r="C754">
        <v>-1.3373360000000001</v>
      </c>
      <c r="D754">
        <v>0.83268229999999999</v>
      </c>
      <c r="E754">
        <v>1.0952200000000001</v>
      </c>
    </row>
    <row r="755" spans="1:7">
      <c r="A755" t="s">
        <v>37</v>
      </c>
      <c r="B755">
        <v>1988</v>
      </c>
      <c r="C755">
        <v>-6.2559779999999998</v>
      </c>
      <c r="D755">
        <v>-1.3373360000000001</v>
      </c>
      <c r="E755">
        <v>0.83268229999999999</v>
      </c>
    </row>
    <row r="756" spans="1:7">
      <c r="A756" t="s">
        <v>37</v>
      </c>
      <c r="B756">
        <v>1989</v>
      </c>
      <c r="C756">
        <v>-4.641159</v>
      </c>
      <c r="D756">
        <v>-6.2559779999999998</v>
      </c>
      <c r="E756">
        <v>-1.3373360000000001</v>
      </c>
    </row>
    <row r="757" spans="1:7">
      <c r="A757" t="s">
        <v>37</v>
      </c>
      <c r="B757">
        <v>1990</v>
      </c>
      <c r="C757">
        <v>-3.4472040000000002</v>
      </c>
      <c r="D757">
        <v>-4.641159</v>
      </c>
      <c r="E757">
        <v>-6.2559779999999998</v>
      </c>
    </row>
    <row r="758" spans="1:7">
      <c r="A758" t="s">
        <v>37</v>
      </c>
      <c r="B758">
        <v>1991</v>
      </c>
      <c r="C758">
        <v>-5.9366320000000004</v>
      </c>
      <c r="D758">
        <v>-3.4472040000000002</v>
      </c>
      <c r="E758">
        <v>-4.641159</v>
      </c>
    </row>
    <row r="759" spans="1:7">
      <c r="A759" t="s">
        <v>37</v>
      </c>
      <c r="B759">
        <v>1992</v>
      </c>
      <c r="C759">
        <v>-5.3290189999999997</v>
      </c>
      <c r="D759">
        <v>-5.9366320000000004</v>
      </c>
      <c r="E759">
        <v>-3.4472040000000002</v>
      </c>
    </row>
    <row r="760" spans="1:7">
      <c r="A760" t="s">
        <v>37</v>
      </c>
      <c r="B760">
        <v>1993</v>
      </c>
      <c r="C760">
        <v>-7.0338630000000002</v>
      </c>
      <c r="D760">
        <v>-5.3290189999999997</v>
      </c>
      <c r="E760">
        <v>-5.9366320000000004</v>
      </c>
    </row>
    <row r="761" spans="1:7">
      <c r="A761" t="s">
        <v>37</v>
      </c>
      <c r="B761">
        <v>1994</v>
      </c>
      <c r="C761">
        <v>-11.00867</v>
      </c>
      <c r="D761">
        <v>-7.0338630000000002</v>
      </c>
      <c r="E761">
        <v>-5.3290189999999997</v>
      </c>
    </row>
    <row r="762" spans="1:7">
      <c r="A762" t="s">
        <v>37</v>
      </c>
      <c r="B762">
        <v>1995</v>
      </c>
      <c r="C762">
        <v>-11.349780000000001</v>
      </c>
      <c r="D762">
        <v>-11.00867</v>
      </c>
      <c r="E762">
        <v>-7.0338630000000002</v>
      </c>
    </row>
    <row r="763" spans="1:7">
      <c r="A763" t="s">
        <v>37</v>
      </c>
      <c r="B763">
        <v>1996</v>
      </c>
      <c r="C763">
        <v>-11.55636</v>
      </c>
      <c r="D763">
        <v>-11.349780000000001</v>
      </c>
      <c r="E763">
        <v>-11.00867</v>
      </c>
    </row>
    <row r="764" spans="1:7">
      <c r="A764" t="s">
        <v>37</v>
      </c>
      <c r="B764">
        <v>1997</v>
      </c>
      <c r="C764">
        <v>-11.47223</v>
      </c>
      <c r="D764">
        <v>-11.55636</v>
      </c>
      <c r="E764">
        <v>-11.349780000000001</v>
      </c>
    </row>
    <row r="765" spans="1:7">
      <c r="A765" t="s">
        <v>37</v>
      </c>
      <c r="B765">
        <v>1998</v>
      </c>
      <c r="C765">
        <v>-10.11135</v>
      </c>
      <c r="D765">
        <v>-11.47223</v>
      </c>
      <c r="E765">
        <v>-11.55636</v>
      </c>
    </row>
    <row r="766" spans="1:7">
      <c r="A766" t="s">
        <v>37</v>
      </c>
      <c r="B766">
        <v>1999</v>
      </c>
      <c r="C766">
        <v>-8.9814989999999995</v>
      </c>
      <c r="D766">
        <v>-10.11135</v>
      </c>
      <c r="E766">
        <v>-11.47223</v>
      </c>
    </row>
    <row r="767" spans="1:7">
      <c r="A767" t="s">
        <v>37</v>
      </c>
      <c r="B767">
        <v>2000</v>
      </c>
      <c r="C767">
        <v>-7.7647300000000001</v>
      </c>
      <c r="D767">
        <v>-8.9814989999999995</v>
      </c>
      <c r="E767">
        <v>-10.11135</v>
      </c>
      <c r="F767">
        <v>2.5</v>
      </c>
    </row>
    <row r="768" spans="1:7">
      <c r="A768" t="s">
        <v>37</v>
      </c>
      <c r="B768">
        <v>2001</v>
      </c>
      <c r="C768">
        <v>-5.4977280000000004</v>
      </c>
      <c r="D768">
        <v>-7.7647300000000001</v>
      </c>
      <c r="E768">
        <v>-8.9814989999999995</v>
      </c>
      <c r="F768">
        <v>5.9</v>
      </c>
      <c r="G768">
        <v>5.2</v>
      </c>
    </row>
    <row r="769" spans="1:8">
      <c r="A769" t="s">
        <v>37</v>
      </c>
      <c r="B769">
        <v>2002</v>
      </c>
      <c r="C769">
        <v>-3.468553</v>
      </c>
      <c r="D769">
        <v>-5.4977280000000004</v>
      </c>
      <c r="E769">
        <v>-7.7647300000000001</v>
      </c>
      <c r="F769">
        <v>5.6</v>
      </c>
      <c r="G769">
        <v>6.3</v>
      </c>
      <c r="H769">
        <v>5</v>
      </c>
    </row>
    <row r="770" spans="1:8">
      <c r="A770" t="s">
        <v>37</v>
      </c>
      <c r="B770">
        <v>2003</v>
      </c>
      <c r="C770">
        <v>-2.139319</v>
      </c>
      <c r="D770">
        <v>-3.468553</v>
      </c>
      <c r="E770">
        <v>-5.4977280000000004</v>
      </c>
      <c r="F770">
        <v>4.8</v>
      </c>
      <c r="G770">
        <v>6.7</v>
      </c>
      <c r="H770">
        <v>7.7</v>
      </c>
    </row>
    <row r="771" spans="1:8">
      <c r="A771" t="s">
        <v>37</v>
      </c>
      <c r="B771">
        <v>2004</v>
      </c>
      <c r="C771">
        <v>1.268769</v>
      </c>
      <c r="D771">
        <v>-2.139319</v>
      </c>
      <c r="E771">
        <v>-3.468553</v>
      </c>
      <c r="F771">
        <v>6.1</v>
      </c>
      <c r="G771">
        <v>6.9</v>
      </c>
      <c r="H771">
        <v>8.5</v>
      </c>
    </row>
    <row r="772" spans="1:8">
      <c r="A772" t="s">
        <v>37</v>
      </c>
      <c r="B772">
        <v>2005</v>
      </c>
      <c r="C772">
        <v>4.0720070000000002</v>
      </c>
      <c r="D772">
        <v>1.268769</v>
      </c>
      <c r="E772">
        <v>-2.139319</v>
      </c>
      <c r="F772">
        <v>1.8</v>
      </c>
      <c r="G772">
        <v>4.8</v>
      </c>
      <c r="H772">
        <v>5.5</v>
      </c>
    </row>
    <row r="773" spans="1:8">
      <c r="A773" t="s">
        <v>37</v>
      </c>
      <c r="B773">
        <v>2006</v>
      </c>
      <c r="C773">
        <v>4.960712</v>
      </c>
      <c r="D773">
        <v>4.0720070000000002</v>
      </c>
      <c r="E773">
        <v>1.268769</v>
      </c>
      <c r="F773">
        <v>0.30000019999999999</v>
      </c>
      <c r="G773">
        <v>0.10000009999999999</v>
      </c>
      <c r="H773">
        <v>2.9</v>
      </c>
    </row>
    <row r="774" spans="1:8">
      <c r="A774" t="s">
        <v>37</v>
      </c>
      <c r="B774">
        <v>2007</v>
      </c>
      <c r="C774">
        <v>7.4168750000000001</v>
      </c>
      <c r="D774">
        <v>4.960712</v>
      </c>
      <c r="E774">
        <v>4.0720070000000002</v>
      </c>
      <c r="F774">
        <v>0.69999979999999995</v>
      </c>
      <c r="G774">
        <v>0.8</v>
      </c>
      <c r="H774">
        <v>0.89999989999999996</v>
      </c>
    </row>
    <row r="775" spans="1:8">
      <c r="A775" t="s">
        <v>37</v>
      </c>
      <c r="B775">
        <v>2008</v>
      </c>
      <c r="C775">
        <v>9.4571319999999996</v>
      </c>
      <c r="D775">
        <v>7.4168750000000001</v>
      </c>
      <c r="E775">
        <v>4.960712</v>
      </c>
      <c r="F775">
        <v>6.1</v>
      </c>
      <c r="G775">
        <v>5.9</v>
      </c>
      <c r="H775">
        <v>6</v>
      </c>
    </row>
    <row r="776" spans="1:8">
      <c r="A776" t="s">
        <v>37</v>
      </c>
      <c r="B776">
        <v>2009</v>
      </c>
      <c r="C776">
        <v>10.455209999999999</v>
      </c>
      <c r="D776">
        <v>9.4571319999999996</v>
      </c>
      <c r="E776">
        <v>7.4168750000000001</v>
      </c>
      <c r="F776">
        <v>9</v>
      </c>
      <c r="G776">
        <v>11.9</v>
      </c>
      <c r="H776">
        <v>11.5</v>
      </c>
    </row>
    <row r="777" spans="1:8">
      <c r="A777" t="s">
        <v>37</v>
      </c>
      <c r="B777">
        <v>2010</v>
      </c>
      <c r="D777">
        <v>10.455209999999999</v>
      </c>
      <c r="E777">
        <v>9.4571319999999996</v>
      </c>
    </row>
    <row r="778" spans="1:8">
      <c r="A778" t="s">
        <v>37</v>
      </c>
      <c r="B778">
        <v>2011</v>
      </c>
      <c r="E778">
        <v>10.455209999999999</v>
      </c>
    </row>
    <row r="779" spans="1:8">
      <c r="A779" t="s">
        <v>38</v>
      </c>
      <c r="B779">
        <v>1960</v>
      </c>
    </row>
    <row r="780" spans="1:8">
      <c r="A780" t="s">
        <v>38</v>
      </c>
      <c r="B780">
        <v>1961</v>
      </c>
      <c r="C780">
        <v>-2.5944769999999999</v>
      </c>
    </row>
    <row r="781" spans="1:8">
      <c r="A781" t="s">
        <v>38</v>
      </c>
      <c r="B781">
        <v>1962</v>
      </c>
      <c r="C781">
        <v>-5.3964220000000003</v>
      </c>
      <c r="D781">
        <v>-2.5944769999999999</v>
      </c>
    </row>
    <row r="782" spans="1:8">
      <c r="A782" t="s">
        <v>38</v>
      </c>
      <c r="B782">
        <v>1963</v>
      </c>
      <c r="C782">
        <v>-6.2902529999999999</v>
      </c>
      <c r="D782">
        <v>-5.3964220000000003</v>
      </c>
      <c r="E782">
        <v>-2.5944769999999999</v>
      </c>
    </row>
    <row r="783" spans="1:8">
      <c r="A783" t="s">
        <v>38</v>
      </c>
      <c r="B783">
        <v>1964</v>
      </c>
      <c r="C783">
        <v>-7.0607230000000003</v>
      </c>
      <c r="D783">
        <v>-6.2902529999999999</v>
      </c>
      <c r="E783">
        <v>-5.3964220000000003</v>
      </c>
    </row>
    <row r="784" spans="1:8">
      <c r="A784" t="s">
        <v>38</v>
      </c>
      <c r="B784">
        <v>1965</v>
      </c>
      <c r="C784">
        <v>-8.3443330000000007</v>
      </c>
      <c r="D784">
        <v>-7.0607230000000003</v>
      </c>
      <c r="E784">
        <v>-6.2902529999999999</v>
      </c>
    </row>
    <row r="785" spans="1:5">
      <c r="A785" t="s">
        <v>38</v>
      </c>
      <c r="B785">
        <v>1966</v>
      </c>
      <c r="C785">
        <v>-12.840529999999999</v>
      </c>
      <c r="D785">
        <v>-8.3443330000000007</v>
      </c>
      <c r="E785">
        <v>-7.0607230000000003</v>
      </c>
    </row>
    <row r="786" spans="1:5">
      <c r="A786" t="s">
        <v>38</v>
      </c>
      <c r="B786">
        <v>1967</v>
      </c>
      <c r="C786">
        <v>-10.850809999999999</v>
      </c>
      <c r="D786">
        <v>-12.840529999999999</v>
      </c>
      <c r="E786">
        <v>-8.3443330000000007</v>
      </c>
    </row>
    <row r="787" spans="1:5">
      <c r="A787" t="s">
        <v>38</v>
      </c>
      <c r="B787">
        <v>1968</v>
      </c>
      <c r="C787">
        <v>-8.4623860000000004</v>
      </c>
      <c r="D787">
        <v>-10.850809999999999</v>
      </c>
      <c r="E787">
        <v>-12.840529999999999</v>
      </c>
    </row>
    <row r="788" spans="1:5">
      <c r="A788" t="s">
        <v>38</v>
      </c>
      <c r="B788">
        <v>1969</v>
      </c>
      <c r="C788">
        <v>-8.2474740000000004</v>
      </c>
      <c r="D788">
        <v>-8.4623860000000004</v>
      </c>
      <c r="E788">
        <v>-10.850809999999999</v>
      </c>
    </row>
    <row r="789" spans="1:5">
      <c r="A789" t="s">
        <v>38</v>
      </c>
      <c r="B789">
        <v>1970</v>
      </c>
      <c r="C789">
        <v>-5.8954089999999999</v>
      </c>
      <c r="D789">
        <v>-8.2474740000000004</v>
      </c>
      <c r="E789">
        <v>-8.4623860000000004</v>
      </c>
    </row>
    <row r="790" spans="1:5">
      <c r="A790" t="s">
        <v>38</v>
      </c>
      <c r="B790">
        <v>1971</v>
      </c>
      <c r="C790">
        <v>-5.3969649999999998</v>
      </c>
      <c r="D790">
        <v>-5.8954089999999999</v>
      </c>
      <c r="E790">
        <v>-8.2474740000000004</v>
      </c>
    </row>
    <row r="791" spans="1:5">
      <c r="A791" t="s">
        <v>38</v>
      </c>
      <c r="B791">
        <v>1972</v>
      </c>
      <c r="C791">
        <v>-3.269828</v>
      </c>
      <c r="D791">
        <v>-5.3969649999999998</v>
      </c>
      <c r="E791">
        <v>-5.8954089999999999</v>
      </c>
    </row>
    <row r="792" spans="1:5">
      <c r="A792" t="s">
        <v>38</v>
      </c>
      <c r="B792">
        <v>1973</v>
      </c>
      <c r="C792">
        <v>-1.047876</v>
      </c>
      <c r="D792">
        <v>-3.269828</v>
      </c>
      <c r="E792">
        <v>-5.3969649999999998</v>
      </c>
    </row>
    <row r="793" spans="1:5">
      <c r="A793" t="s">
        <v>38</v>
      </c>
      <c r="B793">
        <v>1974</v>
      </c>
      <c r="C793">
        <v>2.099199</v>
      </c>
      <c r="D793">
        <v>-1.047876</v>
      </c>
      <c r="E793">
        <v>-3.269828</v>
      </c>
    </row>
    <row r="794" spans="1:5">
      <c r="A794" t="s">
        <v>38</v>
      </c>
      <c r="B794">
        <v>1975</v>
      </c>
      <c r="C794">
        <v>4.4670560000000004</v>
      </c>
      <c r="D794">
        <v>2.099199</v>
      </c>
      <c r="E794">
        <v>-1.047876</v>
      </c>
    </row>
    <row r="795" spans="1:5">
      <c r="A795" t="s">
        <v>38</v>
      </c>
      <c r="B795">
        <v>1976</v>
      </c>
      <c r="C795">
        <v>7.2666380000000004</v>
      </c>
      <c r="D795">
        <v>4.4670560000000004</v>
      </c>
      <c r="E795">
        <v>2.099199</v>
      </c>
    </row>
    <row r="796" spans="1:5">
      <c r="A796" t="s">
        <v>38</v>
      </c>
      <c r="B796">
        <v>1977</v>
      </c>
      <c r="C796">
        <v>7.7258500000000003</v>
      </c>
      <c r="D796">
        <v>7.2666380000000004</v>
      </c>
      <c r="E796">
        <v>4.4670560000000004</v>
      </c>
    </row>
    <row r="797" spans="1:5">
      <c r="A797" t="s">
        <v>38</v>
      </c>
      <c r="B797">
        <v>1978</v>
      </c>
      <c r="C797">
        <v>12.10229</v>
      </c>
      <c r="D797">
        <v>7.7258500000000003</v>
      </c>
      <c r="E797">
        <v>7.2666380000000004</v>
      </c>
    </row>
    <row r="798" spans="1:5">
      <c r="A798" t="s">
        <v>38</v>
      </c>
      <c r="B798">
        <v>1979</v>
      </c>
      <c r="C798">
        <v>13.58005</v>
      </c>
      <c r="D798">
        <v>12.10229</v>
      </c>
      <c r="E798">
        <v>7.7258500000000003</v>
      </c>
    </row>
    <row r="799" spans="1:5">
      <c r="A799" t="s">
        <v>38</v>
      </c>
      <c r="B799">
        <v>1980</v>
      </c>
      <c r="C799">
        <v>13.52886</v>
      </c>
      <c r="D799">
        <v>13.58005</v>
      </c>
      <c r="E799">
        <v>12.10229</v>
      </c>
    </row>
    <row r="800" spans="1:5">
      <c r="A800" t="s">
        <v>38</v>
      </c>
      <c r="B800">
        <v>1981</v>
      </c>
      <c r="C800">
        <v>11.11918</v>
      </c>
      <c r="D800">
        <v>13.52886</v>
      </c>
      <c r="E800">
        <v>13.58005</v>
      </c>
    </row>
    <row r="801" spans="1:5">
      <c r="A801" t="s">
        <v>38</v>
      </c>
      <c r="B801">
        <v>1982</v>
      </c>
      <c r="C801">
        <v>11.435739999999999</v>
      </c>
      <c r="D801">
        <v>11.11918</v>
      </c>
      <c r="E801">
        <v>13.52886</v>
      </c>
    </row>
    <row r="802" spans="1:5">
      <c r="A802" t="s">
        <v>38</v>
      </c>
      <c r="B802">
        <v>1983</v>
      </c>
      <c r="C802">
        <v>11.82128</v>
      </c>
      <c r="D802">
        <v>11.435739999999999</v>
      </c>
      <c r="E802">
        <v>11.11918</v>
      </c>
    </row>
    <row r="803" spans="1:5">
      <c r="A803" t="s">
        <v>38</v>
      </c>
      <c r="B803">
        <v>1984</v>
      </c>
      <c r="C803">
        <v>10.21442</v>
      </c>
      <c r="D803">
        <v>11.82128</v>
      </c>
      <c r="E803">
        <v>11.435739999999999</v>
      </c>
    </row>
    <row r="804" spans="1:5">
      <c r="A804" t="s">
        <v>38</v>
      </c>
      <c r="B804">
        <v>1985</v>
      </c>
      <c r="C804">
        <v>10.594469999999999</v>
      </c>
      <c r="D804">
        <v>10.21442</v>
      </c>
      <c r="E804">
        <v>11.82128</v>
      </c>
    </row>
    <row r="805" spans="1:5">
      <c r="A805" t="s">
        <v>38</v>
      </c>
      <c r="B805">
        <v>1986</v>
      </c>
      <c r="C805">
        <v>8.1773819999999997</v>
      </c>
      <c r="D805">
        <v>10.594469999999999</v>
      </c>
      <c r="E805">
        <v>10.21442</v>
      </c>
    </row>
    <row r="806" spans="1:5">
      <c r="A806" t="s">
        <v>38</v>
      </c>
      <c r="B806">
        <v>1987</v>
      </c>
      <c r="C806">
        <v>7.6125210000000001</v>
      </c>
      <c r="D806">
        <v>8.1773819999999997</v>
      </c>
      <c r="E806">
        <v>10.594469999999999</v>
      </c>
    </row>
    <row r="807" spans="1:5">
      <c r="A807" t="s">
        <v>38</v>
      </c>
      <c r="B807">
        <v>1988</v>
      </c>
      <c r="C807">
        <v>9.5675299999999996</v>
      </c>
      <c r="D807">
        <v>7.6125210000000001</v>
      </c>
      <c r="E807">
        <v>8.1773819999999997</v>
      </c>
    </row>
    <row r="808" spans="1:5">
      <c r="A808" t="s">
        <v>38</v>
      </c>
      <c r="B808">
        <v>1989</v>
      </c>
      <c r="C808">
        <v>7.5543630000000004</v>
      </c>
      <c r="D808">
        <v>9.5675299999999996</v>
      </c>
      <c r="E808">
        <v>7.6125210000000001</v>
      </c>
    </row>
    <row r="809" spans="1:5">
      <c r="A809" t="s">
        <v>38</v>
      </c>
      <c r="B809">
        <v>1990</v>
      </c>
      <c r="C809">
        <v>6.4054669999999998</v>
      </c>
      <c r="D809">
        <v>7.5543630000000004</v>
      </c>
      <c r="E809">
        <v>9.5675299999999996</v>
      </c>
    </row>
    <row r="810" spans="1:5">
      <c r="A810" t="s">
        <v>38</v>
      </c>
      <c r="B810">
        <v>1991</v>
      </c>
      <c r="C810">
        <v>1.0259020000000001</v>
      </c>
      <c r="D810">
        <v>6.4054669999999998</v>
      </c>
      <c r="E810">
        <v>7.5543630000000004</v>
      </c>
    </row>
    <row r="811" spans="1:5">
      <c r="A811" t="s">
        <v>38</v>
      </c>
      <c r="B811">
        <v>1992</v>
      </c>
      <c r="C811">
        <v>-13.39554</v>
      </c>
      <c r="D811">
        <v>1.0259020000000001</v>
      </c>
      <c r="E811">
        <v>6.4054669999999998</v>
      </c>
    </row>
    <row r="812" spans="1:5">
      <c r="A812" t="s">
        <v>38</v>
      </c>
      <c r="B812">
        <v>1993</v>
      </c>
      <c r="C812">
        <v>-18.211290000000002</v>
      </c>
      <c r="D812">
        <v>-13.39554</v>
      </c>
      <c r="E812">
        <v>1.0259020000000001</v>
      </c>
    </row>
    <row r="813" spans="1:5">
      <c r="A813" t="s">
        <v>38</v>
      </c>
      <c r="B813">
        <v>1994</v>
      </c>
      <c r="C813">
        <v>-20.438020000000002</v>
      </c>
      <c r="D813">
        <v>-18.211290000000002</v>
      </c>
      <c r="E813">
        <v>-13.39554</v>
      </c>
    </row>
    <row r="814" spans="1:5">
      <c r="A814" t="s">
        <v>38</v>
      </c>
      <c r="B814">
        <v>1995</v>
      </c>
      <c r="C814">
        <v>-19.129919999999998</v>
      </c>
      <c r="D814">
        <v>-20.438020000000002</v>
      </c>
      <c r="E814">
        <v>-18.211290000000002</v>
      </c>
    </row>
    <row r="815" spans="1:5">
      <c r="A815" t="s">
        <v>38</v>
      </c>
      <c r="B815">
        <v>1996</v>
      </c>
      <c r="C815">
        <v>-19.197389999999999</v>
      </c>
      <c r="D815">
        <v>-19.129919999999998</v>
      </c>
      <c r="E815">
        <v>-20.438020000000002</v>
      </c>
    </row>
    <row r="816" spans="1:5">
      <c r="A816" t="s">
        <v>38</v>
      </c>
      <c r="B816">
        <v>1997</v>
      </c>
      <c r="C816">
        <v>-19.364100000000001</v>
      </c>
      <c r="D816">
        <v>-19.197389999999999</v>
      </c>
      <c r="E816">
        <v>-19.129919999999998</v>
      </c>
    </row>
    <row r="817" spans="1:8">
      <c r="A817" t="s">
        <v>38</v>
      </c>
      <c r="B817">
        <v>1998</v>
      </c>
      <c r="C817">
        <v>-16.343139999999998</v>
      </c>
      <c r="D817">
        <v>-19.364100000000001</v>
      </c>
      <c r="E817">
        <v>-19.197389999999999</v>
      </c>
    </row>
    <row r="818" spans="1:8">
      <c r="A818" t="s">
        <v>38</v>
      </c>
      <c r="B818">
        <v>1999</v>
      </c>
      <c r="C818">
        <v>-13.005369999999999</v>
      </c>
      <c r="D818">
        <v>-16.343139999999998</v>
      </c>
      <c r="E818">
        <v>-19.364100000000001</v>
      </c>
    </row>
    <row r="819" spans="1:8">
      <c r="A819" t="s">
        <v>38</v>
      </c>
      <c r="B819">
        <v>2000</v>
      </c>
      <c r="C819">
        <v>-10.28102</v>
      </c>
      <c r="D819">
        <v>-13.005369999999999</v>
      </c>
      <c r="E819">
        <v>-16.343139999999998</v>
      </c>
    </row>
    <row r="820" spans="1:8">
      <c r="A820" t="s">
        <v>38</v>
      </c>
      <c r="B820">
        <v>2001</v>
      </c>
      <c r="C820">
        <v>-6.684787</v>
      </c>
      <c r="D820">
        <v>-10.28102</v>
      </c>
      <c r="E820">
        <v>-13.005369999999999</v>
      </c>
    </row>
    <row r="821" spans="1:8">
      <c r="A821" t="s">
        <v>38</v>
      </c>
      <c r="B821">
        <v>2002</v>
      </c>
      <c r="C821">
        <v>-3.946485</v>
      </c>
      <c r="D821">
        <v>-6.684787</v>
      </c>
      <c r="E821">
        <v>-10.28102</v>
      </c>
    </row>
    <row r="822" spans="1:8">
      <c r="A822" t="s">
        <v>38</v>
      </c>
      <c r="B822">
        <v>2003</v>
      </c>
      <c r="C822">
        <v>-0.8811966</v>
      </c>
      <c r="D822">
        <v>-3.946485</v>
      </c>
      <c r="E822">
        <v>-6.684787</v>
      </c>
    </row>
    <row r="823" spans="1:8">
      <c r="A823" t="s">
        <v>38</v>
      </c>
      <c r="B823">
        <v>2004</v>
      </c>
      <c r="C823">
        <v>2.1262319999999999</v>
      </c>
      <c r="D823">
        <v>-0.8811966</v>
      </c>
      <c r="E823">
        <v>-3.946485</v>
      </c>
    </row>
    <row r="824" spans="1:8">
      <c r="A824" t="s">
        <v>38</v>
      </c>
      <c r="B824">
        <v>2005</v>
      </c>
      <c r="C824">
        <v>5.5532329999999996</v>
      </c>
      <c r="D824">
        <v>2.1262319999999999</v>
      </c>
      <c r="E824">
        <v>-0.8811966</v>
      </c>
      <c r="F824">
        <v>4</v>
      </c>
    </row>
    <row r="825" spans="1:8">
      <c r="A825" t="s">
        <v>38</v>
      </c>
      <c r="B825">
        <v>2006</v>
      </c>
      <c r="C825">
        <v>8.2488919999999997</v>
      </c>
      <c r="D825">
        <v>5.5532329999999996</v>
      </c>
      <c r="E825">
        <v>2.1262319999999999</v>
      </c>
      <c r="F825">
        <v>4.5999999999999996</v>
      </c>
      <c r="G825">
        <v>6.2</v>
      </c>
    </row>
    <row r="826" spans="1:8">
      <c r="A826" t="s">
        <v>38</v>
      </c>
      <c r="B826">
        <v>2007</v>
      </c>
      <c r="C826">
        <v>11.075390000000001</v>
      </c>
      <c r="D826">
        <v>8.2488919999999997</v>
      </c>
      <c r="E826">
        <v>5.5532329999999996</v>
      </c>
      <c r="F826">
        <v>-1.3</v>
      </c>
      <c r="G826">
        <v>2.2000000000000002</v>
      </c>
      <c r="H826">
        <v>3.1</v>
      </c>
    </row>
    <row r="827" spans="1:8">
      <c r="A827" t="s">
        <v>38</v>
      </c>
      <c r="B827">
        <v>2008</v>
      </c>
      <c r="C827">
        <v>11.20632</v>
      </c>
      <c r="D827">
        <v>11.075390000000001</v>
      </c>
      <c r="E827">
        <v>8.2488919999999997</v>
      </c>
      <c r="F827">
        <v>-0.2</v>
      </c>
      <c r="G827">
        <v>-0.50000020000000001</v>
      </c>
      <c r="H827">
        <v>1.9</v>
      </c>
    </row>
    <row r="828" spans="1:8">
      <c r="A828" t="s">
        <v>38</v>
      </c>
      <c r="B828">
        <v>2009</v>
      </c>
      <c r="C828">
        <v>10.775309999999999</v>
      </c>
      <c r="D828">
        <v>11.20632</v>
      </c>
      <c r="E828">
        <v>11.075390000000001</v>
      </c>
      <c r="F828">
        <v>1.3</v>
      </c>
      <c r="G828">
        <v>0.7</v>
      </c>
      <c r="H828">
        <v>0.7</v>
      </c>
    </row>
    <row r="829" spans="1:8">
      <c r="A829" t="s">
        <v>38</v>
      </c>
      <c r="B829">
        <v>2010</v>
      </c>
      <c r="D829">
        <v>10.775309999999999</v>
      </c>
      <c r="E829">
        <v>11.20632</v>
      </c>
    </row>
    <row r="830" spans="1:8">
      <c r="A830" t="s">
        <v>38</v>
      </c>
      <c r="B830">
        <v>2011</v>
      </c>
      <c r="E830">
        <v>10.775309999999999</v>
      </c>
    </row>
    <row r="831" spans="1:8">
      <c r="A831" t="s">
        <v>39</v>
      </c>
      <c r="B831">
        <v>1960</v>
      </c>
    </row>
    <row r="832" spans="1:8">
      <c r="A832" t="s">
        <v>39</v>
      </c>
      <c r="B832">
        <v>1961</v>
      </c>
      <c r="C832">
        <v>-49.140070000000001</v>
      </c>
    </row>
    <row r="833" spans="1:5">
      <c r="A833" t="s">
        <v>39</v>
      </c>
      <c r="B833">
        <v>1962</v>
      </c>
      <c r="C833">
        <v>-38.746070000000003</v>
      </c>
      <c r="D833">
        <v>-49.140070000000001</v>
      </c>
    </row>
    <row r="834" spans="1:5">
      <c r="A834" t="s">
        <v>39</v>
      </c>
      <c r="B834">
        <v>1963</v>
      </c>
      <c r="C834">
        <v>-30.50048</v>
      </c>
      <c r="D834">
        <v>-38.746070000000003</v>
      </c>
      <c r="E834">
        <v>-49.140070000000001</v>
      </c>
    </row>
    <row r="835" spans="1:5">
      <c r="A835" t="s">
        <v>39</v>
      </c>
      <c r="B835">
        <v>1964</v>
      </c>
      <c r="C835">
        <v>-21.288019999999999</v>
      </c>
      <c r="D835">
        <v>-30.50048</v>
      </c>
      <c r="E835">
        <v>-38.746070000000003</v>
      </c>
    </row>
    <row r="836" spans="1:5">
      <c r="A836" t="s">
        <v>39</v>
      </c>
      <c r="B836">
        <v>1965</v>
      </c>
      <c r="C836">
        <v>-13.581849999999999</v>
      </c>
      <c r="D836">
        <v>-21.288019999999999</v>
      </c>
      <c r="E836">
        <v>-30.50048</v>
      </c>
    </row>
    <row r="837" spans="1:5">
      <c r="A837" t="s">
        <v>39</v>
      </c>
      <c r="B837">
        <v>1966</v>
      </c>
      <c r="C837">
        <v>-8.3446529999999992</v>
      </c>
      <c r="D837">
        <v>-13.581849999999999</v>
      </c>
      <c r="E837">
        <v>-21.288019999999999</v>
      </c>
    </row>
    <row r="838" spans="1:5">
      <c r="A838" t="s">
        <v>39</v>
      </c>
      <c r="B838">
        <v>1967</v>
      </c>
      <c r="C838">
        <v>-4.8748019999999999</v>
      </c>
      <c r="D838">
        <v>-8.3446529999999992</v>
      </c>
      <c r="E838">
        <v>-13.581849999999999</v>
      </c>
    </row>
    <row r="839" spans="1:5">
      <c r="A839" t="s">
        <v>39</v>
      </c>
      <c r="B839">
        <v>1968</v>
      </c>
      <c r="C839">
        <v>2.5277409999999998</v>
      </c>
      <c r="D839">
        <v>-4.8748019999999999</v>
      </c>
      <c r="E839">
        <v>-8.3446529999999992</v>
      </c>
    </row>
    <row r="840" spans="1:5">
      <c r="A840" t="s">
        <v>39</v>
      </c>
      <c r="B840">
        <v>1969</v>
      </c>
      <c r="C840">
        <v>11.3804</v>
      </c>
      <c r="D840">
        <v>2.5277409999999998</v>
      </c>
      <c r="E840">
        <v>-4.8748019999999999</v>
      </c>
    </row>
    <row r="841" spans="1:5">
      <c r="A841" t="s">
        <v>39</v>
      </c>
      <c r="B841">
        <v>1970</v>
      </c>
      <c r="C841">
        <v>17.13869</v>
      </c>
      <c r="D841">
        <v>11.3804</v>
      </c>
      <c r="E841">
        <v>2.5277409999999998</v>
      </c>
    </row>
    <row r="842" spans="1:5">
      <c r="A842" t="s">
        <v>39</v>
      </c>
      <c r="B842">
        <v>1971</v>
      </c>
      <c r="C842">
        <v>18.555879999999998</v>
      </c>
      <c r="D842">
        <v>17.13869</v>
      </c>
      <c r="E842">
        <v>11.3804</v>
      </c>
    </row>
    <row r="843" spans="1:5">
      <c r="A843" t="s">
        <v>39</v>
      </c>
      <c r="B843">
        <v>1972</v>
      </c>
      <c r="C843">
        <v>20.302389999999999</v>
      </c>
      <c r="D843">
        <v>18.555879999999998</v>
      </c>
      <c r="E843">
        <v>17.13869</v>
      </c>
    </row>
    <row r="844" spans="1:5">
      <c r="A844" t="s">
        <v>39</v>
      </c>
      <c r="B844">
        <v>1973</v>
      </c>
      <c r="C844">
        <v>24.11617</v>
      </c>
      <c r="D844">
        <v>20.302389999999999</v>
      </c>
      <c r="E844">
        <v>18.555879999999998</v>
      </c>
    </row>
    <row r="845" spans="1:5">
      <c r="A845" t="s">
        <v>39</v>
      </c>
      <c r="B845">
        <v>1974</v>
      </c>
      <c r="C845">
        <v>25.504899999999999</v>
      </c>
      <c r="D845">
        <v>24.11617</v>
      </c>
      <c r="E845">
        <v>20.302389999999999</v>
      </c>
    </row>
    <row r="846" spans="1:5">
      <c r="A846" t="s">
        <v>39</v>
      </c>
      <c r="B846">
        <v>1975</v>
      </c>
      <c r="C846">
        <v>25.773409999999998</v>
      </c>
      <c r="D846">
        <v>25.504899999999999</v>
      </c>
      <c r="E846">
        <v>24.11617</v>
      </c>
    </row>
    <row r="847" spans="1:5">
      <c r="A847" t="s">
        <v>39</v>
      </c>
      <c r="B847">
        <v>1976</v>
      </c>
      <c r="C847">
        <v>26.774239999999999</v>
      </c>
      <c r="D847">
        <v>25.773409999999998</v>
      </c>
      <c r="E847">
        <v>25.504899999999999</v>
      </c>
    </row>
    <row r="848" spans="1:5">
      <c r="A848" t="s">
        <v>39</v>
      </c>
      <c r="B848">
        <v>1977</v>
      </c>
      <c r="C848">
        <v>23.143380000000001</v>
      </c>
      <c r="D848">
        <v>26.774239999999999</v>
      </c>
      <c r="E848">
        <v>25.773409999999998</v>
      </c>
    </row>
    <row r="849" spans="1:5">
      <c r="A849" t="s">
        <v>39</v>
      </c>
      <c r="B849">
        <v>1978</v>
      </c>
      <c r="C849">
        <v>25.588200000000001</v>
      </c>
      <c r="D849">
        <v>23.143380000000001</v>
      </c>
      <c r="E849">
        <v>26.774239999999999</v>
      </c>
    </row>
    <row r="850" spans="1:5">
      <c r="A850" t="s">
        <v>39</v>
      </c>
      <c r="B850">
        <v>1979</v>
      </c>
      <c r="C850">
        <v>26.73029</v>
      </c>
      <c r="D850">
        <v>25.588200000000001</v>
      </c>
      <c r="E850">
        <v>23.143380000000001</v>
      </c>
    </row>
    <row r="851" spans="1:5">
      <c r="A851" t="s">
        <v>39</v>
      </c>
      <c r="B851">
        <v>1980</v>
      </c>
      <c r="C851">
        <v>23.681270000000001</v>
      </c>
      <c r="D851">
        <v>26.73029</v>
      </c>
      <c r="E851">
        <v>25.588200000000001</v>
      </c>
    </row>
    <row r="852" spans="1:5">
      <c r="A852" t="s">
        <v>39</v>
      </c>
      <c r="B852">
        <v>1981</v>
      </c>
      <c r="C852">
        <v>20.427569999999999</v>
      </c>
      <c r="D852">
        <v>23.681270000000001</v>
      </c>
      <c r="E852">
        <v>26.73029</v>
      </c>
    </row>
    <row r="853" spans="1:5">
      <c r="A853" t="s">
        <v>39</v>
      </c>
      <c r="B853">
        <v>1982</v>
      </c>
      <c r="C853">
        <v>17.26023</v>
      </c>
      <c r="D853">
        <v>20.427569999999999</v>
      </c>
      <c r="E853">
        <v>23.681270000000001</v>
      </c>
    </row>
    <row r="854" spans="1:5">
      <c r="A854" t="s">
        <v>39</v>
      </c>
      <c r="B854">
        <v>1983</v>
      </c>
      <c r="C854">
        <v>12.97818</v>
      </c>
      <c r="D854">
        <v>17.26023</v>
      </c>
      <c r="E854">
        <v>20.427569999999999</v>
      </c>
    </row>
    <row r="855" spans="1:5">
      <c r="A855" t="s">
        <v>39</v>
      </c>
      <c r="B855">
        <v>1984</v>
      </c>
      <c r="C855">
        <v>6.1361489999999996</v>
      </c>
      <c r="D855">
        <v>12.97818</v>
      </c>
      <c r="E855">
        <v>17.26023</v>
      </c>
    </row>
    <row r="856" spans="1:5">
      <c r="A856" t="s">
        <v>39</v>
      </c>
      <c r="B856">
        <v>1985</v>
      </c>
      <c r="C856">
        <v>3.7796370000000001</v>
      </c>
      <c r="D856">
        <v>6.1361489999999996</v>
      </c>
      <c r="E856">
        <v>12.97818</v>
      </c>
    </row>
    <row r="857" spans="1:5">
      <c r="A857" t="s">
        <v>39</v>
      </c>
      <c r="B857">
        <v>1986</v>
      </c>
      <c r="C857">
        <v>0.2084569</v>
      </c>
      <c r="D857">
        <v>3.7796370000000001</v>
      </c>
      <c r="E857">
        <v>6.1361489999999996</v>
      </c>
    </row>
    <row r="858" spans="1:5">
      <c r="A858" t="s">
        <v>39</v>
      </c>
      <c r="B858">
        <v>1987</v>
      </c>
      <c r="C858">
        <v>-6.7978110000000003</v>
      </c>
      <c r="D858">
        <v>0.2084569</v>
      </c>
      <c r="E858">
        <v>3.7796370000000001</v>
      </c>
    </row>
    <row r="859" spans="1:5">
      <c r="A859" t="s">
        <v>39</v>
      </c>
      <c r="B859">
        <v>1988</v>
      </c>
      <c r="C859">
        <v>-8.7638479999999994</v>
      </c>
      <c r="D859">
        <v>-6.7978110000000003</v>
      </c>
      <c r="E859">
        <v>0.2084569</v>
      </c>
    </row>
    <row r="860" spans="1:5">
      <c r="A860" t="s">
        <v>39</v>
      </c>
      <c r="B860">
        <v>1989</v>
      </c>
      <c r="C860">
        <v>-10.13252</v>
      </c>
      <c r="D860">
        <v>-8.7638479999999994</v>
      </c>
      <c r="E860">
        <v>-6.7978110000000003</v>
      </c>
    </row>
    <row r="861" spans="1:5">
      <c r="A861" t="s">
        <v>39</v>
      </c>
      <c r="B861">
        <v>1990</v>
      </c>
      <c r="C861">
        <v>-10.85488</v>
      </c>
      <c r="D861">
        <v>-10.13252</v>
      </c>
      <c r="E861">
        <v>-8.7638479999999994</v>
      </c>
    </row>
    <row r="862" spans="1:5">
      <c r="A862" t="s">
        <v>39</v>
      </c>
      <c r="B862">
        <v>1991</v>
      </c>
      <c r="C862">
        <v>-9.0105930000000001</v>
      </c>
      <c r="D862">
        <v>-10.85488</v>
      </c>
      <c r="E862">
        <v>-10.13252</v>
      </c>
    </row>
    <row r="863" spans="1:5">
      <c r="A863" t="s">
        <v>39</v>
      </c>
      <c r="B863">
        <v>1992</v>
      </c>
      <c r="C863">
        <v>-13.284660000000001</v>
      </c>
      <c r="D863">
        <v>-9.0105930000000001</v>
      </c>
      <c r="E863">
        <v>-10.85488</v>
      </c>
    </row>
    <row r="864" spans="1:5">
      <c r="A864" t="s">
        <v>39</v>
      </c>
      <c r="B864">
        <v>1993</v>
      </c>
      <c r="C864">
        <v>-16.07846</v>
      </c>
      <c r="D864">
        <v>-13.284660000000001</v>
      </c>
      <c r="E864">
        <v>-9.0105930000000001</v>
      </c>
    </row>
    <row r="865" spans="1:8">
      <c r="A865" t="s">
        <v>39</v>
      </c>
      <c r="B865">
        <v>1994</v>
      </c>
      <c r="C865">
        <v>-19.397929999999999</v>
      </c>
      <c r="D865">
        <v>-16.07846</v>
      </c>
      <c r="E865">
        <v>-13.284660000000001</v>
      </c>
    </row>
    <row r="866" spans="1:8">
      <c r="A866" t="s">
        <v>39</v>
      </c>
      <c r="B866">
        <v>1995</v>
      </c>
      <c r="C866">
        <v>-19.669730000000001</v>
      </c>
      <c r="D866">
        <v>-19.397929999999999</v>
      </c>
      <c r="E866">
        <v>-16.07846</v>
      </c>
    </row>
    <row r="867" spans="1:8">
      <c r="A867" t="s">
        <v>39</v>
      </c>
      <c r="B867">
        <v>1996</v>
      </c>
      <c r="C867">
        <v>-16.230419999999999</v>
      </c>
      <c r="D867">
        <v>-19.669730000000001</v>
      </c>
      <c r="E867">
        <v>-19.397929999999999</v>
      </c>
    </row>
    <row r="868" spans="1:8">
      <c r="A868" t="s">
        <v>39</v>
      </c>
      <c r="B868">
        <v>1997</v>
      </c>
      <c r="C868">
        <v>-14.052429999999999</v>
      </c>
      <c r="D868">
        <v>-16.230419999999999</v>
      </c>
      <c r="E868">
        <v>-19.669730000000001</v>
      </c>
    </row>
    <row r="869" spans="1:8">
      <c r="A869" t="s">
        <v>39</v>
      </c>
      <c r="B869">
        <v>1998</v>
      </c>
      <c r="C869">
        <v>-8.7097079999999991</v>
      </c>
      <c r="D869">
        <v>-14.052429999999999</v>
      </c>
      <c r="E869">
        <v>-16.230419999999999</v>
      </c>
    </row>
    <row r="870" spans="1:8">
      <c r="A870" t="s">
        <v>39</v>
      </c>
      <c r="B870">
        <v>1999</v>
      </c>
      <c r="C870">
        <v>-6.048076</v>
      </c>
      <c r="D870">
        <v>-8.7097079999999991</v>
      </c>
      <c r="E870">
        <v>-14.052429999999999</v>
      </c>
      <c r="F870">
        <v>-0.89999989999999996</v>
      </c>
    </row>
    <row r="871" spans="1:8">
      <c r="A871" t="s">
        <v>39</v>
      </c>
      <c r="B871">
        <v>2000</v>
      </c>
      <c r="C871">
        <v>-1.1857059999999999</v>
      </c>
      <c r="D871">
        <v>-6.048076</v>
      </c>
      <c r="E871">
        <v>-8.7097079999999991</v>
      </c>
      <c r="F871">
        <v>-1.4</v>
      </c>
      <c r="G871">
        <v>-3.3</v>
      </c>
    </row>
    <row r="872" spans="1:8">
      <c r="A872" t="s">
        <v>39</v>
      </c>
      <c r="B872">
        <v>2001</v>
      </c>
      <c r="C872">
        <v>2.4281229999999998</v>
      </c>
      <c r="D872">
        <v>-1.1857059999999999</v>
      </c>
      <c r="E872">
        <v>-6.048076</v>
      </c>
      <c r="F872">
        <v>3.3</v>
      </c>
      <c r="G872">
        <v>1.8</v>
      </c>
      <c r="H872">
        <v>0.6</v>
      </c>
    </row>
    <row r="873" spans="1:8">
      <c r="A873" t="s">
        <v>39</v>
      </c>
      <c r="B873">
        <v>2002</v>
      </c>
      <c r="C873">
        <v>2.9417390000000001</v>
      </c>
      <c r="D873">
        <v>2.4281229999999998</v>
      </c>
      <c r="E873">
        <v>-1.1857059999999999</v>
      </c>
      <c r="F873">
        <v>1.1000000000000001</v>
      </c>
      <c r="G873">
        <v>4.2</v>
      </c>
      <c r="H873">
        <v>3.3</v>
      </c>
    </row>
    <row r="874" spans="1:8">
      <c r="A874" t="s">
        <v>39</v>
      </c>
      <c r="B874">
        <v>2003</v>
      </c>
      <c r="C874">
        <v>4.1548619999999996</v>
      </c>
      <c r="D874">
        <v>2.9417390000000001</v>
      </c>
      <c r="E874">
        <v>2.4281229999999998</v>
      </c>
      <c r="F874">
        <v>-1.1000000000000001</v>
      </c>
      <c r="G874">
        <v>-0.9</v>
      </c>
      <c r="H874">
        <v>4.2</v>
      </c>
    </row>
    <row r="875" spans="1:8">
      <c r="A875" t="s">
        <v>39</v>
      </c>
      <c r="B875">
        <v>2004</v>
      </c>
      <c r="C875">
        <v>3.6508530000000001</v>
      </c>
      <c r="D875">
        <v>4.1548619999999996</v>
      </c>
      <c r="E875">
        <v>2.9417390000000001</v>
      </c>
      <c r="F875">
        <v>-2.5</v>
      </c>
      <c r="G875">
        <v>-2.6</v>
      </c>
      <c r="H875">
        <v>-2</v>
      </c>
    </row>
    <row r="876" spans="1:8">
      <c r="A876" t="s">
        <v>39</v>
      </c>
      <c r="B876">
        <v>2005</v>
      </c>
      <c r="C876">
        <v>3.4237470000000001</v>
      </c>
      <c r="D876">
        <v>3.6508530000000001</v>
      </c>
      <c r="E876">
        <v>4.1548619999999996</v>
      </c>
      <c r="F876">
        <v>-2.4</v>
      </c>
      <c r="G876">
        <v>-3</v>
      </c>
      <c r="H876">
        <v>-2.8</v>
      </c>
    </row>
    <row r="877" spans="1:8">
      <c r="A877" t="s">
        <v>39</v>
      </c>
      <c r="B877">
        <v>2006</v>
      </c>
      <c r="C877">
        <v>4.8722719999999997</v>
      </c>
      <c r="D877">
        <v>3.4237470000000001</v>
      </c>
      <c r="E877">
        <v>3.6508530000000001</v>
      </c>
      <c r="F877">
        <v>-3.6</v>
      </c>
      <c r="G877">
        <v>-3.6</v>
      </c>
      <c r="H877">
        <v>-4.0999999999999996</v>
      </c>
    </row>
    <row r="878" spans="1:8">
      <c r="A878" t="s">
        <v>39</v>
      </c>
      <c r="B878">
        <v>2007</v>
      </c>
      <c r="C878">
        <v>5.784097</v>
      </c>
      <c r="D878">
        <v>4.8722719999999997</v>
      </c>
      <c r="E878">
        <v>3.4237470000000001</v>
      </c>
      <c r="F878">
        <v>0.9</v>
      </c>
      <c r="G878">
        <v>-1.1000000000000001</v>
      </c>
      <c r="H878">
        <v>-0.9</v>
      </c>
    </row>
    <row r="879" spans="1:8">
      <c r="A879" t="s">
        <v>39</v>
      </c>
      <c r="B879">
        <v>2008</v>
      </c>
      <c r="C879">
        <v>7.0845890000000002</v>
      </c>
      <c r="D879">
        <v>5.784097</v>
      </c>
      <c r="E879">
        <v>4.8722719999999997</v>
      </c>
      <c r="F879">
        <v>6.3</v>
      </c>
      <c r="G879">
        <v>8.0999990000000004</v>
      </c>
      <c r="H879">
        <v>6.4</v>
      </c>
    </row>
    <row r="880" spans="1:8">
      <c r="A880" t="s">
        <v>39</v>
      </c>
      <c r="B880">
        <v>2009</v>
      </c>
      <c r="C880">
        <v>-0.42661650000000001</v>
      </c>
      <c r="D880">
        <v>7.0845890000000002</v>
      </c>
      <c r="E880">
        <v>5.784097</v>
      </c>
      <c r="F880">
        <v>5.2</v>
      </c>
      <c r="G880">
        <v>10.6</v>
      </c>
      <c r="H880">
        <v>12.3</v>
      </c>
    </row>
    <row r="881" spans="1:5">
      <c r="A881" t="s">
        <v>39</v>
      </c>
      <c r="B881">
        <v>2010</v>
      </c>
      <c r="D881">
        <v>-0.42661650000000001</v>
      </c>
      <c r="E881">
        <v>7.0845890000000002</v>
      </c>
    </row>
    <row r="882" spans="1:5">
      <c r="A882" t="s">
        <v>39</v>
      </c>
      <c r="B882">
        <v>2011</v>
      </c>
      <c r="E882">
        <v>-0.42661650000000001</v>
      </c>
    </row>
    <row r="883" spans="1:5">
      <c r="A883" t="s">
        <v>40</v>
      </c>
      <c r="B883">
        <v>1960</v>
      </c>
    </row>
    <row r="884" spans="1:5">
      <c r="A884" t="s">
        <v>40</v>
      </c>
      <c r="B884">
        <v>1961</v>
      </c>
      <c r="C884">
        <v>6.5675169999999996</v>
      </c>
    </row>
    <row r="885" spans="1:5">
      <c r="A885" t="s">
        <v>40</v>
      </c>
      <c r="B885">
        <v>1962</v>
      </c>
      <c r="C885">
        <v>5.9393219999999998</v>
      </c>
      <c r="D885">
        <v>6.5675169999999996</v>
      </c>
    </row>
    <row r="886" spans="1:5">
      <c r="A886" t="s">
        <v>40</v>
      </c>
      <c r="B886">
        <v>1963</v>
      </c>
      <c r="C886">
        <v>4.1770750000000003</v>
      </c>
      <c r="D886">
        <v>5.9393219999999998</v>
      </c>
      <c r="E886">
        <v>6.5675169999999996</v>
      </c>
    </row>
    <row r="887" spans="1:5">
      <c r="A887" t="s">
        <v>40</v>
      </c>
      <c r="B887">
        <v>1964</v>
      </c>
      <c r="C887">
        <v>2.4773749999999999</v>
      </c>
      <c r="D887">
        <v>4.1770750000000003</v>
      </c>
      <c r="E887">
        <v>5.9393219999999998</v>
      </c>
    </row>
    <row r="888" spans="1:5">
      <c r="A888" t="s">
        <v>40</v>
      </c>
      <c r="B888">
        <v>1965</v>
      </c>
      <c r="C888">
        <v>-1.385114</v>
      </c>
      <c r="D888">
        <v>2.4773749999999999</v>
      </c>
      <c r="E888">
        <v>4.1770750000000003</v>
      </c>
    </row>
    <row r="889" spans="1:5">
      <c r="A889" t="s">
        <v>40</v>
      </c>
      <c r="B889">
        <v>1966</v>
      </c>
      <c r="C889">
        <v>-4.3257370000000002</v>
      </c>
      <c r="D889">
        <v>-1.385114</v>
      </c>
      <c r="E889">
        <v>2.4773749999999999</v>
      </c>
    </row>
    <row r="890" spans="1:5">
      <c r="A890" t="s">
        <v>40</v>
      </c>
      <c r="B890">
        <v>1967</v>
      </c>
      <c r="C890">
        <v>-4.2611330000000001</v>
      </c>
      <c r="D890">
        <v>-4.3257370000000002</v>
      </c>
      <c r="E890">
        <v>-1.385114</v>
      </c>
    </row>
    <row r="891" spans="1:5">
      <c r="A891" t="s">
        <v>40</v>
      </c>
      <c r="B891">
        <v>1968</v>
      </c>
      <c r="C891">
        <v>-2.7154729999999998</v>
      </c>
      <c r="D891">
        <v>-4.2611330000000001</v>
      </c>
      <c r="E891">
        <v>-4.3257370000000002</v>
      </c>
    </row>
    <row r="892" spans="1:5">
      <c r="A892" t="s">
        <v>40</v>
      </c>
      <c r="B892">
        <v>1969</v>
      </c>
      <c r="C892">
        <v>-1.4416329999999999</v>
      </c>
      <c r="D892">
        <v>-2.7154729999999998</v>
      </c>
      <c r="E892">
        <v>-4.2611330000000001</v>
      </c>
    </row>
    <row r="893" spans="1:5">
      <c r="A893" t="s">
        <v>40</v>
      </c>
      <c r="B893">
        <v>1970</v>
      </c>
      <c r="C893">
        <v>-0.2996239</v>
      </c>
      <c r="D893">
        <v>-1.4416329999999999</v>
      </c>
      <c r="E893">
        <v>-2.7154729999999998</v>
      </c>
    </row>
    <row r="894" spans="1:5">
      <c r="A894" t="s">
        <v>40</v>
      </c>
      <c r="B894">
        <v>1971</v>
      </c>
      <c r="C894">
        <v>0.35721239999999999</v>
      </c>
      <c r="D894">
        <v>-0.2996239</v>
      </c>
      <c r="E894">
        <v>-1.4416329999999999</v>
      </c>
    </row>
    <row r="895" spans="1:5">
      <c r="A895" t="s">
        <v>40</v>
      </c>
      <c r="B895">
        <v>1972</v>
      </c>
      <c r="C895">
        <v>-2.123049</v>
      </c>
      <c r="D895">
        <v>0.35721239999999999</v>
      </c>
      <c r="E895">
        <v>-0.2996239</v>
      </c>
    </row>
    <row r="896" spans="1:5">
      <c r="A896" t="s">
        <v>40</v>
      </c>
      <c r="B896">
        <v>1973</v>
      </c>
      <c r="C896">
        <v>-2.5665770000000001</v>
      </c>
      <c r="D896">
        <v>-2.123049</v>
      </c>
      <c r="E896">
        <v>0.35721239999999999</v>
      </c>
    </row>
    <row r="897" spans="1:5">
      <c r="A897" t="s">
        <v>40</v>
      </c>
      <c r="B897">
        <v>1974</v>
      </c>
      <c r="C897">
        <v>0.44545190000000001</v>
      </c>
      <c r="D897">
        <v>-2.5665770000000001</v>
      </c>
      <c r="E897">
        <v>-2.123049</v>
      </c>
    </row>
    <row r="898" spans="1:5">
      <c r="A898" t="s">
        <v>40</v>
      </c>
      <c r="B898">
        <v>1975</v>
      </c>
      <c r="C898">
        <v>2.1084559999999999</v>
      </c>
      <c r="D898">
        <v>0.44545190000000001</v>
      </c>
      <c r="E898">
        <v>-2.5665770000000001</v>
      </c>
    </row>
    <row r="899" spans="1:5">
      <c r="A899" t="s">
        <v>40</v>
      </c>
      <c r="B899">
        <v>1976</v>
      </c>
      <c r="C899">
        <v>-3.5291290000000002</v>
      </c>
      <c r="D899">
        <v>2.1084559999999999</v>
      </c>
      <c r="E899">
        <v>0.44545190000000001</v>
      </c>
    </row>
    <row r="900" spans="1:5">
      <c r="A900" t="s">
        <v>40</v>
      </c>
      <c r="B900">
        <v>1977</v>
      </c>
      <c r="C900">
        <v>-1.79921E-2</v>
      </c>
      <c r="D900">
        <v>-3.5291290000000002</v>
      </c>
      <c r="E900">
        <v>2.1084559999999999</v>
      </c>
    </row>
    <row r="901" spans="1:5">
      <c r="A901" t="s">
        <v>40</v>
      </c>
      <c r="B901">
        <v>1978</v>
      </c>
      <c r="C901">
        <v>-0.7191961</v>
      </c>
      <c r="D901">
        <v>-1.79921E-2</v>
      </c>
      <c r="E901">
        <v>-3.5291290000000002</v>
      </c>
    </row>
    <row r="902" spans="1:5">
      <c r="A902" t="s">
        <v>40</v>
      </c>
      <c r="B902">
        <v>1979</v>
      </c>
      <c r="C902">
        <v>-0.62740399999999996</v>
      </c>
      <c r="D902">
        <v>-0.7191961</v>
      </c>
      <c r="E902">
        <v>-1.79921E-2</v>
      </c>
    </row>
    <row r="903" spans="1:5">
      <c r="A903" t="s">
        <v>40</v>
      </c>
      <c r="B903">
        <v>1980</v>
      </c>
      <c r="C903">
        <v>2.187398</v>
      </c>
      <c r="D903">
        <v>-0.62740399999999996</v>
      </c>
      <c r="E903">
        <v>-0.7191961</v>
      </c>
    </row>
    <row r="904" spans="1:5">
      <c r="A904" t="s">
        <v>40</v>
      </c>
      <c r="B904">
        <v>1981</v>
      </c>
      <c r="C904">
        <v>2.701762</v>
      </c>
      <c r="D904">
        <v>2.187398</v>
      </c>
      <c r="E904">
        <v>-0.62740399999999996</v>
      </c>
    </row>
    <row r="905" spans="1:5">
      <c r="A905" t="s">
        <v>40</v>
      </c>
      <c r="B905">
        <v>1982</v>
      </c>
      <c r="C905">
        <v>0.79258499999999998</v>
      </c>
      <c r="D905">
        <v>2.701762</v>
      </c>
      <c r="E905">
        <v>2.187398</v>
      </c>
    </row>
    <row r="906" spans="1:5">
      <c r="A906" t="s">
        <v>40</v>
      </c>
      <c r="B906">
        <v>1983</v>
      </c>
      <c r="C906">
        <v>-1.4428840000000001</v>
      </c>
      <c r="D906">
        <v>0.79258499999999998</v>
      </c>
      <c r="E906">
        <v>2.701762</v>
      </c>
    </row>
    <row r="907" spans="1:5">
      <c r="A907" t="s">
        <v>40</v>
      </c>
      <c r="B907">
        <v>1984</v>
      </c>
      <c r="C907">
        <v>-2.8330199999999999</v>
      </c>
      <c r="D907">
        <v>-1.4428840000000001</v>
      </c>
      <c r="E907">
        <v>0.79258499999999998</v>
      </c>
    </row>
    <row r="908" spans="1:5">
      <c r="A908" t="s">
        <v>40</v>
      </c>
      <c r="B908">
        <v>1985</v>
      </c>
      <c r="C908">
        <v>-2.1204990000000001</v>
      </c>
      <c r="D908">
        <v>-2.8330199999999999</v>
      </c>
      <c r="E908">
        <v>-1.4428840000000001</v>
      </c>
    </row>
    <row r="909" spans="1:5">
      <c r="A909" t="s">
        <v>40</v>
      </c>
      <c r="B909">
        <v>1986</v>
      </c>
      <c r="C909">
        <v>-1.73807</v>
      </c>
      <c r="D909">
        <v>-2.1204990000000001</v>
      </c>
      <c r="E909">
        <v>-2.8330199999999999</v>
      </c>
    </row>
    <row r="910" spans="1:5">
      <c r="A910" t="s">
        <v>40</v>
      </c>
      <c r="B910">
        <v>1987</v>
      </c>
      <c r="C910">
        <v>-1.2147019999999999</v>
      </c>
      <c r="D910">
        <v>-1.73807</v>
      </c>
      <c r="E910">
        <v>-2.1204990000000001</v>
      </c>
    </row>
    <row r="911" spans="1:5">
      <c r="A911" t="s">
        <v>40</v>
      </c>
      <c r="B911">
        <v>1988</v>
      </c>
      <c r="C911">
        <v>-0.29265970000000002</v>
      </c>
      <c r="D911">
        <v>-1.2147019999999999</v>
      </c>
      <c r="E911">
        <v>-1.73807</v>
      </c>
    </row>
    <row r="912" spans="1:5">
      <c r="A912" t="s">
        <v>40</v>
      </c>
      <c r="B912">
        <v>1989</v>
      </c>
      <c r="C912">
        <v>1.668663</v>
      </c>
      <c r="D912">
        <v>-0.29265970000000002</v>
      </c>
      <c r="E912">
        <v>-1.2147019999999999</v>
      </c>
    </row>
    <row r="913" spans="1:8">
      <c r="A913" t="s">
        <v>40</v>
      </c>
      <c r="B913">
        <v>1990</v>
      </c>
      <c r="C913">
        <v>2.9224260000000002</v>
      </c>
      <c r="D913">
        <v>1.668663</v>
      </c>
      <c r="E913">
        <v>-0.29265970000000002</v>
      </c>
      <c r="F913">
        <v>4.1824050000000002</v>
      </c>
    </row>
    <row r="914" spans="1:8">
      <c r="A914" t="s">
        <v>40</v>
      </c>
      <c r="B914">
        <v>1991</v>
      </c>
      <c r="C914">
        <v>2.9414760000000002</v>
      </c>
      <c r="D914">
        <v>2.9224260000000002</v>
      </c>
      <c r="E914">
        <v>1.668663</v>
      </c>
      <c r="F914">
        <v>5.7784950000000004</v>
      </c>
      <c r="G914">
        <v>4.3784939999999999</v>
      </c>
    </row>
    <row r="915" spans="1:8">
      <c r="A915" t="s">
        <v>40</v>
      </c>
      <c r="B915">
        <v>1992</v>
      </c>
      <c r="C915">
        <v>2.5134310000000002</v>
      </c>
      <c r="D915">
        <v>2.9414760000000002</v>
      </c>
      <c r="E915">
        <v>2.9224260000000002</v>
      </c>
      <c r="F915">
        <v>3.6388250000000002</v>
      </c>
      <c r="G915">
        <v>5.2388250000000003</v>
      </c>
    </row>
    <row r="916" spans="1:8">
      <c r="A916" t="s">
        <v>40</v>
      </c>
      <c r="B916">
        <v>1993</v>
      </c>
      <c r="C916">
        <v>1.3930739999999999</v>
      </c>
      <c r="D916">
        <v>2.5134310000000002</v>
      </c>
      <c r="E916">
        <v>2.9414760000000002</v>
      </c>
      <c r="F916">
        <v>1.9524159999999999</v>
      </c>
      <c r="G916">
        <v>5.1524159999999997</v>
      </c>
    </row>
    <row r="917" spans="1:8">
      <c r="A917" t="s">
        <v>40</v>
      </c>
      <c r="B917">
        <v>1994</v>
      </c>
      <c r="C917">
        <v>-1.3322529999999999</v>
      </c>
      <c r="D917">
        <v>1.3930739999999999</v>
      </c>
      <c r="E917">
        <v>2.5134310000000002</v>
      </c>
      <c r="F917">
        <v>1.2873540000000001</v>
      </c>
      <c r="G917">
        <v>2.7873540000000001</v>
      </c>
    </row>
    <row r="918" spans="1:8">
      <c r="A918" t="s">
        <v>40</v>
      </c>
      <c r="B918">
        <v>1995</v>
      </c>
      <c r="C918">
        <v>-0.98156580000000004</v>
      </c>
      <c r="D918">
        <v>-1.3322529999999999</v>
      </c>
      <c r="E918">
        <v>1.3930739999999999</v>
      </c>
      <c r="F918">
        <v>-1.524243</v>
      </c>
      <c r="G918">
        <v>0.27575729999999998</v>
      </c>
    </row>
    <row r="919" spans="1:8">
      <c r="A919" t="s">
        <v>40</v>
      </c>
      <c r="B919">
        <v>1996</v>
      </c>
      <c r="C919">
        <v>8.0104999999999996E-2</v>
      </c>
      <c r="D919">
        <v>-0.98156580000000004</v>
      </c>
      <c r="E919">
        <v>-1.3322529999999999</v>
      </c>
      <c r="F919">
        <v>0.75580449999999999</v>
      </c>
      <c r="G919">
        <v>0.55580430000000003</v>
      </c>
    </row>
    <row r="920" spans="1:8">
      <c r="A920" t="s">
        <v>40</v>
      </c>
      <c r="B920">
        <v>1997</v>
      </c>
      <c r="C920">
        <v>-0.50631510000000002</v>
      </c>
      <c r="D920">
        <v>8.0104999999999996E-2</v>
      </c>
      <c r="E920">
        <v>-0.98156580000000004</v>
      </c>
      <c r="F920">
        <v>-3.8</v>
      </c>
      <c r="G920">
        <v>-3.5</v>
      </c>
    </row>
    <row r="921" spans="1:8">
      <c r="A921" t="s">
        <v>40</v>
      </c>
      <c r="B921">
        <v>1998</v>
      </c>
      <c r="C921">
        <v>-0.2792153</v>
      </c>
      <c r="D921">
        <v>-0.50631510000000002</v>
      </c>
      <c r="E921">
        <v>8.0104999999999996E-2</v>
      </c>
      <c r="F921">
        <v>-1.3</v>
      </c>
      <c r="G921">
        <v>-1.9</v>
      </c>
    </row>
    <row r="922" spans="1:8">
      <c r="A922" t="s">
        <v>40</v>
      </c>
      <c r="B922">
        <v>1999</v>
      </c>
      <c r="C922">
        <v>-0.46811219999999998</v>
      </c>
      <c r="D922">
        <v>-0.2792153</v>
      </c>
      <c r="E922">
        <v>-0.50631510000000002</v>
      </c>
      <c r="F922">
        <v>-0.2</v>
      </c>
      <c r="G922">
        <v>-2</v>
      </c>
    </row>
    <row r="923" spans="1:8">
      <c r="A923" t="s">
        <v>40</v>
      </c>
      <c r="B923">
        <v>2000</v>
      </c>
      <c r="C923">
        <v>-0.55116089999999995</v>
      </c>
      <c r="D923">
        <v>-0.46811219999999998</v>
      </c>
      <c r="E923">
        <v>-0.2792153</v>
      </c>
      <c r="F923">
        <v>0.59999990000000003</v>
      </c>
      <c r="G923">
        <v>0.59999990000000003</v>
      </c>
    </row>
    <row r="924" spans="1:8">
      <c r="A924" t="s">
        <v>40</v>
      </c>
      <c r="B924">
        <v>2001</v>
      </c>
      <c r="C924">
        <v>1.581615</v>
      </c>
      <c r="D924">
        <v>-0.55116089999999995</v>
      </c>
      <c r="E924">
        <v>-0.46811219999999998</v>
      </c>
      <c r="F924">
        <v>2.2999999999999998</v>
      </c>
      <c r="G924">
        <v>2.1</v>
      </c>
      <c r="H924">
        <v>2.1</v>
      </c>
    </row>
    <row r="925" spans="1:8">
      <c r="A925" t="s">
        <v>40</v>
      </c>
      <c r="B925">
        <v>2002</v>
      </c>
      <c r="C925">
        <v>1.9320870000000001</v>
      </c>
      <c r="D925">
        <v>1.581615</v>
      </c>
      <c r="E925">
        <v>-0.55116089999999995</v>
      </c>
      <c r="F925">
        <v>2.5</v>
      </c>
      <c r="G925">
        <v>2.5</v>
      </c>
      <c r="H925">
        <v>2.4</v>
      </c>
    </row>
    <row r="926" spans="1:8">
      <c r="A926" t="s">
        <v>40</v>
      </c>
      <c r="B926">
        <v>2003</v>
      </c>
      <c r="C926">
        <v>0.97265270000000004</v>
      </c>
      <c r="D926">
        <v>1.9320870000000001</v>
      </c>
      <c r="E926">
        <v>1.581615</v>
      </c>
      <c r="F926">
        <v>2</v>
      </c>
      <c r="G926">
        <v>3.5</v>
      </c>
      <c r="H926">
        <v>3.5</v>
      </c>
    </row>
    <row r="927" spans="1:8">
      <c r="A927" t="s">
        <v>40</v>
      </c>
      <c r="B927">
        <v>2004</v>
      </c>
      <c r="C927">
        <v>-0.41790519999999998</v>
      </c>
      <c r="D927">
        <v>0.97265270000000004</v>
      </c>
      <c r="E927">
        <v>1.9320870000000001</v>
      </c>
      <c r="F927">
        <v>1.4</v>
      </c>
      <c r="G927">
        <v>3</v>
      </c>
      <c r="H927">
        <v>3.6</v>
      </c>
    </row>
    <row r="928" spans="1:8">
      <c r="A928" t="s">
        <v>40</v>
      </c>
      <c r="B928">
        <v>2005</v>
      </c>
      <c r="C928">
        <v>-0.234046</v>
      </c>
      <c r="D928">
        <v>-0.41790519999999998</v>
      </c>
      <c r="E928">
        <v>0.97265270000000004</v>
      </c>
      <c r="F928">
        <v>1.7</v>
      </c>
      <c r="G928">
        <v>2.9</v>
      </c>
      <c r="H928">
        <v>4.2</v>
      </c>
    </row>
    <row r="929" spans="1:8">
      <c r="A929" t="s">
        <v>40</v>
      </c>
      <c r="B929">
        <v>2006</v>
      </c>
      <c r="C929">
        <v>-0.88089589999999995</v>
      </c>
      <c r="D929">
        <v>-0.234046</v>
      </c>
      <c r="E929">
        <v>-0.41790519999999998</v>
      </c>
      <c r="F929">
        <v>-9.9999900000000003E-2</v>
      </c>
      <c r="G929">
        <v>1.4</v>
      </c>
      <c r="H929">
        <v>2.7</v>
      </c>
    </row>
    <row r="930" spans="1:8">
      <c r="A930" t="s">
        <v>40</v>
      </c>
      <c r="B930">
        <v>2007</v>
      </c>
      <c r="C930">
        <v>-0.13079499999999999</v>
      </c>
      <c r="D930">
        <v>-0.88089589999999995</v>
      </c>
      <c r="E930">
        <v>-0.234046</v>
      </c>
      <c r="F930">
        <v>-0.9</v>
      </c>
      <c r="G930">
        <v>-0.9</v>
      </c>
      <c r="H930">
        <v>0.5</v>
      </c>
    </row>
    <row r="931" spans="1:8">
      <c r="A931" t="s">
        <v>40</v>
      </c>
      <c r="B931">
        <v>2008</v>
      </c>
      <c r="C931">
        <v>0.18924079999999999</v>
      </c>
      <c r="D931">
        <v>-0.13079499999999999</v>
      </c>
      <c r="E931">
        <v>-0.88089589999999995</v>
      </c>
      <c r="F931">
        <v>0.5</v>
      </c>
      <c r="G931">
        <v>0.5</v>
      </c>
      <c r="H931">
        <v>0.60000010000000004</v>
      </c>
    </row>
    <row r="932" spans="1:8">
      <c r="A932" t="s">
        <v>40</v>
      </c>
      <c r="B932">
        <v>2009</v>
      </c>
      <c r="C932">
        <v>-2.054325</v>
      </c>
      <c r="D932">
        <v>0.18924079999999999</v>
      </c>
      <c r="E932">
        <v>-0.13079499999999999</v>
      </c>
      <c r="F932">
        <v>1.6</v>
      </c>
      <c r="G932">
        <v>3.8</v>
      </c>
      <c r="H932">
        <v>3.8</v>
      </c>
    </row>
    <row r="933" spans="1:8">
      <c r="A933" t="s">
        <v>40</v>
      </c>
      <c r="B933">
        <v>2010</v>
      </c>
      <c r="D933">
        <v>-2.054325</v>
      </c>
      <c r="E933">
        <v>0.18924079999999999</v>
      </c>
    </row>
    <row r="934" spans="1:8">
      <c r="A934" t="s">
        <v>40</v>
      </c>
      <c r="B934">
        <v>2011</v>
      </c>
      <c r="E934">
        <v>-2.054325</v>
      </c>
    </row>
    <row r="935" spans="1:8">
      <c r="A935" t="s">
        <v>41</v>
      </c>
      <c r="B935">
        <v>1960</v>
      </c>
    </row>
    <row r="936" spans="1:8">
      <c r="A936" t="s">
        <v>41</v>
      </c>
      <c r="B936">
        <v>1961</v>
      </c>
    </row>
    <row r="937" spans="1:8">
      <c r="A937" t="s">
        <v>41</v>
      </c>
      <c r="B937">
        <v>1962</v>
      </c>
    </row>
    <row r="938" spans="1:8">
      <c r="A938" t="s">
        <v>41</v>
      </c>
      <c r="B938">
        <v>1963</v>
      </c>
    </row>
    <row r="939" spans="1:8">
      <c r="A939" t="s">
        <v>41</v>
      </c>
      <c r="B939">
        <v>1964</v>
      </c>
    </row>
    <row r="940" spans="1:8">
      <c r="A940" t="s">
        <v>41</v>
      </c>
      <c r="B940">
        <v>1965</v>
      </c>
    </row>
    <row r="941" spans="1:8">
      <c r="A941" t="s">
        <v>41</v>
      </c>
      <c r="B941">
        <v>1966</v>
      </c>
    </row>
    <row r="942" spans="1:8">
      <c r="A942" t="s">
        <v>41</v>
      </c>
      <c r="B942">
        <v>1967</v>
      </c>
    </row>
    <row r="943" spans="1:8">
      <c r="A943" t="s">
        <v>41</v>
      </c>
      <c r="B943">
        <v>1968</v>
      </c>
    </row>
    <row r="944" spans="1:8">
      <c r="A944" t="s">
        <v>41</v>
      </c>
      <c r="B944">
        <v>1969</v>
      </c>
    </row>
    <row r="945" spans="1:2">
      <c r="A945" t="s">
        <v>41</v>
      </c>
      <c r="B945">
        <v>1970</v>
      </c>
    </row>
    <row r="946" spans="1:2">
      <c r="A946" t="s">
        <v>41</v>
      </c>
      <c r="B946">
        <v>1971</v>
      </c>
    </row>
    <row r="947" spans="1:2">
      <c r="A947" t="s">
        <v>41</v>
      </c>
      <c r="B947">
        <v>1972</v>
      </c>
    </row>
    <row r="948" spans="1:2">
      <c r="A948" t="s">
        <v>41</v>
      </c>
      <c r="B948">
        <v>1973</v>
      </c>
    </row>
    <row r="949" spans="1:2">
      <c r="A949" t="s">
        <v>41</v>
      </c>
      <c r="B949">
        <v>1974</v>
      </c>
    </row>
    <row r="950" spans="1:2">
      <c r="A950" t="s">
        <v>41</v>
      </c>
      <c r="B950">
        <v>1975</v>
      </c>
    </row>
    <row r="951" spans="1:2">
      <c r="A951" t="s">
        <v>41</v>
      </c>
      <c r="B951">
        <v>1976</v>
      </c>
    </row>
    <row r="952" spans="1:2">
      <c r="A952" t="s">
        <v>41</v>
      </c>
      <c r="B952">
        <v>1977</v>
      </c>
    </row>
    <row r="953" spans="1:2">
      <c r="A953" t="s">
        <v>41</v>
      </c>
      <c r="B953">
        <v>1978</v>
      </c>
    </row>
    <row r="954" spans="1:2">
      <c r="A954" t="s">
        <v>41</v>
      </c>
      <c r="B954">
        <v>1979</v>
      </c>
    </row>
    <row r="955" spans="1:2">
      <c r="A955" t="s">
        <v>41</v>
      </c>
      <c r="B955">
        <v>1980</v>
      </c>
    </row>
    <row r="956" spans="1:2">
      <c r="A956" t="s">
        <v>41</v>
      </c>
      <c r="B956">
        <v>1981</v>
      </c>
    </row>
    <row r="957" spans="1:2">
      <c r="A957" t="s">
        <v>41</v>
      </c>
      <c r="B957">
        <v>1982</v>
      </c>
    </row>
    <row r="958" spans="1:2">
      <c r="A958" t="s">
        <v>41</v>
      </c>
      <c r="B958">
        <v>1983</v>
      </c>
    </row>
    <row r="959" spans="1:2">
      <c r="A959" t="s">
        <v>41</v>
      </c>
      <c r="B959">
        <v>1984</v>
      </c>
    </row>
    <row r="960" spans="1:2">
      <c r="A960" t="s">
        <v>41</v>
      </c>
      <c r="B960">
        <v>1985</v>
      </c>
    </row>
    <row r="961" spans="1:5">
      <c r="A961" t="s">
        <v>41</v>
      </c>
      <c r="B961">
        <v>1986</v>
      </c>
    </row>
    <row r="962" spans="1:5">
      <c r="A962" t="s">
        <v>41</v>
      </c>
      <c r="B962">
        <v>1987</v>
      </c>
    </row>
    <row r="963" spans="1:5">
      <c r="A963" t="s">
        <v>41</v>
      </c>
      <c r="B963">
        <v>1988</v>
      </c>
    </row>
    <row r="964" spans="1:5">
      <c r="A964" t="s">
        <v>41</v>
      </c>
      <c r="B964">
        <v>1989</v>
      </c>
    </row>
    <row r="965" spans="1:5">
      <c r="A965" t="s">
        <v>41</v>
      </c>
      <c r="B965">
        <v>1990</v>
      </c>
    </row>
    <row r="966" spans="1:5">
      <c r="A966" t="s">
        <v>41</v>
      </c>
      <c r="B966">
        <v>1991</v>
      </c>
      <c r="C966">
        <v>9.4551590000000001</v>
      </c>
    </row>
    <row r="967" spans="1:5">
      <c r="A967" t="s">
        <v>41</v>
      </c>
      <c r="B967">
        <v>1992</v>
      </c>
      <c r="C967">
        <v>11.997949999999999</v>
      </c>
      <c r="D967">
        <v>9.4551590000000001</v>
      </c>
    </row>
    <row r="968" spans="1:5">
      <c r="A968" t="s">
        <v>41</v>
      </c>
      <c r="B968">
        <v>1993</v>
      </c>
      <c r="C968">
        <v>-4.235284</v>
      </c>
      <c r="D968">
        <v>11.997949999999999</v>
      </c>
      <c r="E968">
        <v>9.4551590000000001</v>
      </c>
    </row>
    <row r="969" spans="1:5">
      <c r="A969" t="s">
        <v>41</v>
      </c>
      <c r="B969">
        <v>1994</v>
      </c>
      <c r="C969">
        <v>-15.22739</v>
      </c>
      <c r="D969">
        <v>-4.235284</v>
      </c>
      <c r="E969">
        <v>11.997949999999999</v>
      </c>
    </row>
    <row r="970" spans="1:5">
      <c r="A970" t="s">
        <v>41</v>
      </c>
      <c r="B970">
        <v>1995</v>
      </c>
      <c r="C970">
        <v>-19.988479999999999</v>
      </c>
      <c r="D970">
        <v>-15.22739</v>
      </c>
      <c r="E970">
        <v>-4.235284</v>
      </c>
    </row>
    <row r="971" spans="1:5">
      <c r="A971" t="s">
        <v>41</v>
      </c>
      <c r="B971">
        <v>1996</v>
      </c>
      <c r="C971">
        <v>-12.666399999999999</v>
      </c>
      <c r="D971">
        <v>-19.988479999999999</v>
      </c>
      <c r="E971">
        <v>-15.22739</v>
      </c>
    </row>
    <row r="972" spans="1:5">
      <c r="A972" t="s">
        <v>41</v>
      </c>
      <c r="B972">
        <v>1997</v>
      </c>
      <c r="C972">
        <v>-5.6328379999999996</v>
      </c>
      <c r="D972">
        <v>-12.666399999999999</v>
      </c>
      <c r="E972">
        <v>-19.988479999999999</v>
      </c>
    </row>
    <row r="973" spans="1:5">
      <c r="A973" t="s">
        <v>41</v>
      </c>
      <c r="B973">
        <v>1998</v>
      </c>
      <c r="C973">
        <v>1.8554379999999999</v>
      </c>
      <c r="D973">
        <v>-5.6328379999999996</v>
      </c>
      <c r="E973">
        <v>-12.666399999999999</v>
      </c>
    </row>
    <row r="974" spans="1:5">
      <c r="A974" t="s">
        <v>41</v>
      </c>
      <c r="B974">
        <v>1999</v>
      </c>
      <c r="C974">
        <v>7.8120799999999999</v>
      </c>
      <c r="D974">
        <v>1.8554379999999999</v>
      </c>
      <c r="E974">
        <v>-5.6328379999999996</v>
      </c>
    </row>
    <row r="975" spans="1:5">
      <c r="A975" t="s">
        <v>41</v>
      </c>
      <c r="B975">
        <v>2000</v>
      </c>
      <c r="C975">
        <v>3.3030219999999999</v>
      </c>
      <c r="D975">
        <v>7.8120799999999999</v>
      </c>
      <c r="E975">
        <v>1.8554379999999999</v>
      </c>
    </row>
    <row r="976" spans="1:5">
      <c r="A976" t="s">
        <v>41</v>
      </c>
      <c r="B976">
        <v>2001</v>
      </c>
      <c r="C976">
        <v>2.7585609999999998</v>
      </c>
      <c r="D976">
        <v>3.3030219999999999</v>
      </c>
      <c r="E976">
        <v>7.8120799999999999</v>
      </c>
    </row>
    <row r="977" spans="1:8">
      <c r="A977" t="s">
        <v>41</v>
      </c>
      <c r="B977">
        <v>2002</v>
      </c>
      <c r="C977">
        <v>3.5032390000000002</v>
      </c>
      <c r="D977">
        <v>2.7585609999999998</v>
      </c>
      <c r="E977">
        <v>3.3030219999999999</v>
      </c>
    </row>
    <row r="978" spans="1:8">
      <c r="A978" t="s">
        <v>41</v>
      </c>
      <c r="B978">
        <v>2003</v>
      </c>
      <c r="C978">
        <v>3.2179199999999999</v>
      </c>
      <c r="D978">
        <v>3.5032390000000002</v>
      </c>
      <c r="E978">
        <v>2.7585609999999998</v>
      </c>
    </row>
    <row r="979" spans="1:8">
      <c r="A979" t="s">
        <v>41</v>
      </c>
      <c r="B979">
        <v>2004</v>
      </c>
      <c r="C979">
        <v>5.1439859999999999</v>
      </c>
      <c r="D979">
        <v>3.2179199999999999</v>
      </c>
      <c r="E979">
        <v>3.5032390000000002</v>
      </c>
    </row>
    <row r="980" spans="1:8">
      <c r="A980" t="s">
        <v>41</v>
      </c>
      <c r="B980">
        <v>2005</v>
      </c>
      <c r="C980">
        <v>3.7340460000000002</v>
      </c>
      <c r="D980">
        <v>5.1439859999999999</v>
      </c>
      <c r="E980">
        <v>3.2179199999999999</v>
      </c>
      <c r="F980">
        <v>-2</v>
      </c>
    </row>
    <row r="981" spans="1:8">
      <c r="A981" t="s">
        <v>41</v>
      </c>
      <c r="B981">
        <v>2006</v>
      </c>
      <c r="C981">
        <v>2.274899</v>
      </c>
      <c r="D981">
        <v>3.7340460000000002</v>
      </c>
      <c r="E981">
        <v>5.1439859999999999</v>
      </c>
      <c r="F981">
        <v>-0.9</v>
      </c>
      <c r="G981">
        <v>-1.3</v>
      </c>
    </row>
    <row r="982" spans="1:8">
      <c r="A982" t="s">
        <v>41</v>
      </c>
      <c r="B982">
        <v>2007</v>
      </c>
      <c r="C982">
        <v>0.55983550000000004</v>
      </c>
      <c r="D982">
        <v>2.274899</v>
      </c>
      <c r="E982">
        <v>3.7340460000000002</v>
      </c>
      <c r="F982">
        <v>0.30000009999999999</v>
      </c>
      <c r="G982">
        <v>-9.9999900000000003E-2</v>
      </c>
      <c r="H982">
        <v>-0.3</v>
      </c>
    </row>
    <row r="983" spans="1:8">
      <c r="A983" t="s">
        <v>41</v>
      </c>
      <c r="B983">
        <v>2008</v>
      </c>
      <c r="C983">
        <v>-0.31354769999999998</v>
      </c>
      <c r="D983">
        <v>0.55983550000000004</v>
      </c>
      <c r="E983">
        <v>2.274899</v>
      </c>
      <c r="F983">
        <v>2.7</v>
      </c>
      <c r="G983">
        <v>2.7</v>
      </c>
      <c r="H983">
        <v>2.2000000000000002</v>
      </c>
    </row>
    <row r="984" spans="1:8">
      <c r="A984" t="s">
        <v>41</v>
      </c>
      <c r="B984">
        <v>2009</v>
      </c>
      <c r="C984">
        <v>-6.8074149999999998</v>
      </c>
      <c r="D984">
        <v>-0.31354769999999998</v>
      </c>
      <c r="E984">
        <v>0.55983550000000004</v>
      </c>
      <c r="F984">
        <v>7.0300010000000004</v>
      </c>
      <c r="G984">
        <v>9.3000000000000007</v>
      </c>
      <c r="H984">
        <v>9.1</v>
      </c>
    </row>
    <row r="985" spans="1:8">
      <c r="A985" t="s">
        <v>41</v>
      </c>
      <c r="B985">
        <v>2010</v>
      </c>
      <c r="D985">
        <v>-6.8074149999999998</v>
      </c>
      <c r="E985">
        <v>-0.31354769999999998</v>
      </c>
    </row>
    <row r="986" spans="1:8">
      <c r="A986" t="s">
        <v>41</v>
      </c>
      <c r="B986">
        <v>2011</v>
      </c>
      <c r="E986">
        <v>-6.8074149999999998</v>
      </c>
    </row>
    <row r="987" spans="1:8">
      <c r="A987" t="s">
        <v>42</v>
      </c>
      <c r="B987">
        <v>1960</v>
      </c>
    </row>
    <row r="988" spans="1:8">
      <c r="A988" t="s">
        <v>42</v>
      </c>
      <c r="B988">
        <v>1961</v>
      </c>
      <c r="C988">
        <v>-23.155819999999999</v>
      </c>
    </row>
    <row r="989" spans="1:8">
      <c r="A989" t="s">
        <v>42</v>
      </c>
      <c r="B989">
        <v>1962</v>
      </c>
      <c r="C989">
        <v>-17.103560000000002</v>
      </c>
      <c r="D989">
        <v>-23.155819999999999</v>
      </c>
    </row>
    <row r="990" spans="1:8">
      <c r="A990" t="s">
        <v>42</v>
      </c>
      <c r="B990">
        <v>1963</v>
      </c>
      <c r="C990">
        <v>-13.876060000000001</v>
      </c>
      <c r="D990">
        <v>-17.103560000000002</v>
      </c>
      <c r="E990">
        <v>-23.155819999999999</v>
      </c>
    </row>
    <row r="991" spans="1:8">
      <c r="A991" t="s">
        <v>42</v>
      </c>
      <c r="B991">
        <v>1964</v>
      </c>
      <c r="C991">
        <v>-9.0573189999999997</v>
      </c>
      <c r="D991">
        <v>-13.876060000000001</v>
      </c>
      <c r="E991">
        <v>-17.103560000000002</v>
      </c>
    </row>
    <row r="992" spans="1:8">
      <c r="A992" t="s">
        <v>42</v>
      </c>
      <c r="B992">
        <v>1965</v>
      </c>
      <c r="C992">
        <v>-0.50825779999999998</v>
      </c>
      <c r="D992">
        <v>-9.0573189999999997</v>
      </c>
      <c r="E992">
        <v>-13.876060000000001</v>
      </c>
    </row>
    <row r="993" spans="1:5">
      <c r="A993" t="s">
        <v>42</v>
      </c>
      <c r="B993">
        <v>1966</v>
      </c>
      <c r="C993">
        <v>-0.74259529999999996</v>
      </c>
      <c r="D993">
        <v>-0.50825779999999998</v>
      </c>
      <c r="E993">
        <v>-9.0573189999999997</v>
      </c>
    </row>
    <row r="994" spans="1:5">
      <c r="A994" t="s">
        <v>42</v>
      </c>
      <c r="B994">
        <v>1967</v>
      </c>
      <c r="C994">
        <v>0.37937890000000002</v>
      </c>
      <c r="D994">
        <v>-0.74259529999999996</v>
      </c>
      <c r="E994">
        <v>-0.50825779999999998</v>
      </c>
    </row>
    <row r="995" spans="1:5">
      <c r="A995" t="s">
        <v>42</v>
      </c>
      <c r="B995">
        <v>1968</v>
      </c>
      <c r="C995">
        <v>0.13653699999999999</v>
      </c>
      <c r="D995">
        <v>0.37937890000000002</v>
      </c>
      <c r="E995">
        <v>-0.74259529999999996</v>
      </c>
    </row>
    <row r="996" spans="1:5">
      <c r="A996" t="s">
        <v>42</v>
      </c>
      <c r="B996">
        <v>1969</v>
      </c>
      <c r="C996">
        <v>3.3010220000000001</v>
      </c>
      <c r="D996">
        <v>0.13653699999999999</v>
      </c>
      <c r="E996">
        <v>0.37937890000000002</v>
      </c>
    </row>
    <row r="997" spans="1:5">
      <c r="A997" t="s">
        <v>42</v>
      </c>
      <c r="B997">
        <v>1970</v>
      </c>
      <c r="C997">
        <v>11.41142</v>
      </c>
      <c r="D997">
        <v>3.3010220000000001</v>
      </c>
      <c r="E997">
        <v>0.13653699999999999</v>
      </c>
    </row>
    <row r="998" spans="1:5">
      <c r="A998" t="s">
        <v>42</v>
      </c>
      <c r="B998">
        <v>1971</v>
      </c>
      <c r="C998">
        <v>11.267390000000001</v>
      </c>
      <c r="D998">
        <v>11.41142</v>
      </c>
      <c r="E998">
        <v>3.3010220000000001</v>
      </c>
    </row>
    <row r="999" spans="1:5">
      <c r="A999" t="s">
        <v>42</v>
      </c>
      <c r="B999">
        <v>1972</v>
      </c>
      <c r="C999">
        <v>11.642580000000001</v>
      </c>
      <c r="D999">
        <v>11.267390000000001</v>
      </c>
      <c r="E999">
        <v>11.41142</v>
      </c>
    </row>
    <row r="1000" spans="1:5">
      <c r="A1000" t="s">
        <v>42</v>
      </c>
      <c r="B1000">
        <v>1973</v>
      </c>
      <c r="C1000">
        <v>15.385249999999999</v>
      </c>
      <c r="D1000">
        <v>11.642580000000001</v>
      </c>
      <c r="E1000">
        <v>11.267390000000001</v>
      </c>
    </row>
    <row r="1001" spans="1:5">
      <c r="A1001" t="s">
        <v>42</v>
      </c>
      <c r="B1001">
        <v>1974</v>
      </c>
      <c r="C1001">
        <v>20.36645</v>
      </c>
      <c r="D1001">
        <v>15.385249999999999</v>
      </c>
      <c r="E1001">
        <v>11.642580000000001</v>
      </c>
    </row>
    <row r="1002" spans="1:5">
      <c r="A1002" t="s">
        <v>42</v>
      </c>
      <c r="B1002">
        <v>1975</v>
      </c>
      <c r="C1002">
        <v>21.162579999999998</v>
      </c>
      <c r="D1002">
        <v>20.36645</v>
      </c>
      <c r="E1002">
        <v>15.385249999999999</v>
      </c>
    </row>
    <row r="1003" spans="1:5">
      <c r="A1003" t="s">
        <v>42</v>
      </c>
      <c r="B1003">
        <v>1976</v>
      </c>
      <c r="C1003">
        <v>10.74396</v>
      </c>
      <c r="D1003">
        <v>21.162579999999998</v>
      </c>
      <c r="E1003">
        <v>20.36645</v>
      </c>
    </row>
    <row r="1004" spans="1:5">
      <c r="A1004" t="s">
        <v>42</v>
      </c>
      <c r="B1004">
        <v>1977</v>
      </c>
      <c r="C1004">
        <v>9.3701039999999995</v>
      </c>
      <c r="D1004">
        <v>10.74396</v>
      </c>
      <c r="E1004">
        <v>21.162579999999998</v>
      </c>
    </row>
    <row r="1005" spans="1:5">
      <c r="A1005" t="s">
        <v>42</v>
      </c>
      <c r="B1005">
        <v>1978</v>
      </c>
      <c r="C1005">
        <v>6.8288989999999998</v>
      </c>
      <c r="D1005">
        <v>9.3701039999999995</v>
      </c>
      <c r="E1005">
        <v>10.74396</v>
      </c>
    </row>
    <row r="1006" spans="1:5">
      <c r="A1006" t="s">
        <v>42</v>
      </c>
      <c r="B1006">
        <v>1979</v>
      </c>
      <c r="C1006">
        <v>6.5336090000000002</v>
      </c>
      <c r="D1006">
        <v>6.8288989999999998</v>
      </c>
      <c r="E1006">
        <v>9.3701039999999995</v>
      </c>
    </row>
    <row r="1007" spans="1:5">
      <c r="A1007" t="s">
        <v>42</v>
      </c>
      <c r="B1007">
        <v>1980</v>
      </c>
      <c r="C1007">
        <v>4.4024190000000001</v>
      </c>
      <c r="D1007">
        <v>6.5336090000000002</v>
      </c>
      <c r="E1007">
        <v>6.8288989999999998</v>
      </c>
    </row>
    <row r="1008" spans="1:5">
      <c r="A1008" t="s">
        <v>42</v>
      </c>
      <c r="B1008">
        <v>1981</v>
      </c>
      <c r="C1008">
        <v>0.65775600000000001</v>
      </c>
      <c r="D1008">
        <v>4.4024190000000001</v>
      </c>
      <c r="E1008">
        <v>6.5336090000000002</v>
      </c>
    </row>
    <row r="1009" spans="1:5">
      <c r="A1009" t="s">
        <v>42</v>
      </c>
      <c r="B1009">
        <v>1982</v>
      </c>
      <c r="C1009">
        <v>-4.581804</v>
      </c>
      <c r="D1009">
        <v>0.65775600000000001</v>
      </c>
      <c r="E1009">
        <v>4.4024190000000001</v>
      </c>
    </row>
    <row r="1010" spans="1:5">
      <c r="A1010" t="s">
        <v>42</v>
      </c>
      <c r="B1010">
        <v>1983</v>
      </c>
      <c r="C1010">
        <v>-8.2270140000000005</v>
      </c>
      <c r="D1010">
        <v>-4.581804</v>
      </c>
      <c r="E1010">
        <v>0.65775600000000001</v>
      </c>
    </row>
    <row r="1011" spans="1:5">
      <c r="A1011" t="s">
        <v>42</v>
      </c>
      <c r="B1011">
        <v>1984</v>
      </c>
      <c r="C1011">
        <v>-10.11307</v>
      </c>
      <c r="D1011">
        <v>-8.2270140000000005</v>
      </c>
      <c r="E1011">
        <v>-4.581804</v>
      </c>
    </row>
    <row r="1012" spans="1:5">
      <c r="A1012" t="s">
        <v>42</v>
      </c>
      <c r="B1012">
        <v>1985</v>
      </c>
      <c r="C1012">
        <v>-8.9846529999999998</v>
      </c>
      <c r="D1012">
        <v>-10.11307</v>
      </c>
      <c r="E1012">
        <v>-8.2270140000000005</v>
      </c>
    </row>
    <row r="1013" spans="1:5">
      <c r="A1013" t="s">
        <v>42</v>
      </c>
      <c r="B1013">
        <v>1986</v>
      </c>
      <c r="C1013">
        <v>-11.13161</v>
      </c>
      <c r="D1013">
        <v>-8.9846529999999998</v>
      </c>
      <c r="E1013">
        <v>-10.11307</v>
      </c>
    </row>
    <row r="1014" spans="1:5">
      <c r="A1014" t="s">
        <v>42</v>
      </c>
      <c r="B1014">
        <v>1987</v>
      </c>
      <c r="C1014">
        <v>-6.5263780000000002</v>
      </c>
      <c r="D1014">
        <v>-11.13161</v>
      </c>
      <c r="E1014">
        <v>-8.9846529999999998</v>
      </c>
    </row>
    <row r="1015" spans="1:5">
      <c r="A1015" t="s">
        <v>42</v>
      </c>
      <c r="B1015">
        <v>1988</v>
      </c>
      <c r="C1015">
        <v>-7.5619750000000003</v>
      </c>
      <c r="D1015">
        <v>-6.5263780000000002</v>
      </c>
      <c r="E1015">
        <v>-11.13161</v>
      </c>
    </row>
    <row r="1016" spans="1:5">
      <c r="A1016" t="s">
        <v>42</v>
      </c>
      <c r="B1016">
        <v>1989</v>
      </c>
      <c r="C1016">
        <v>-4.3369840000000002</v>
      </c>
      <c r="D1016">
        <v>-7.5619750000000003</v>
      </c>
      <c r="E1016">
        <v>-6.5263780000000002</v>
      </c>
    </row>
    <row r="1017" spans="1:5">
      <c r="A1017" t="s">
        <v>42</v>
      </c>
      <c r="B1017">
        <v>1990</v>
      </c>
      <c r="C1017">
        <v>0.1329014</v>
      </c>
      <c r="D1017">
        <v>-4.3369840000000002</v>
      </c>
      <c r="E1017">
        <v>-7.5619750000000003</v>
      </c>
    </row>
    <row r="1018" spans="1:5">
      <c r="A1018" t="s">
        <v>42</v>
      </c>
      <c r="B1018">
        <v>1991</v>
      </c>
      <c r="C1018">
        <v>0.46769749999999999</v>
      </c>
      <c r="D1018">
        <v>0.1329014</v>
      </c>
      <c r="E1018">
        <v>-4.3369840000000002</v>
      </c>
    </row>
    <row r="1019" spans="1:5">
      <c r="A1019" t="s">
        <v>42</v>
      </c>
      <c r="B1019">
        <v>1992</v>
      </c>
      <c r="C1019">
        <v>3.9463240000000002</v>
      </c>
      <c r="D1019">
        <v>0.46769749999999999</v>
      </c>
      <c r="E1019">
        <v>0.1329014</v>
      </c>
    </row>
    <row r="1020" spans="1:5">
      <c r="A1020" t="s">
        <v>42</v>
      </c>
      <c r="B1020">
        <v>1993</v>
      </c>
      <c r="C1020">
        <v>0.97830530000000004</v>
      </c>
      <c r="D1020">
        <v>3.9463240000000002</v>
      </c>
      <c r="E1020">
        <v>0.46769749999999999</v>
      </c>
    </row>
    <row r="1021" spans="1:5">
      <c r="A1021" t="s">
        <v>42</v>
      </c>
      <c r="B1021">
        <v>1994</v>
      </c>
      <c r="C1021">
        <v>0.36793559999999997</v>
      </c>
      <c r="D1021">
        <v>0.97830530000000004</v>
      </c>
      <c r="E1021">
        <v>3.9463240000000002</v>
      </c>
    </row>
    <row r="1022" spans="1:5">
      <c r="A1022" t="s">
        <v>42</v>
      </c>
      <c r="B1022">
        <v>1995</v>
      </c>
      <c r="C1022">
        <v>-0.5581912</v>
      </c>
      <c r="D1022">
        <v>0.36793559999999997</v>
      </c>
      <c r="E1022">
        <v>0.97830530000000004</v>
      </c>
    </row>
    <row r="1023" spans="1:5">
      <c r="A1023" t="s">
        <v>42</v>
      </c>
      <c r="B1023">
        <v>1996</v>
      </c>
      <c r="C1023">
        <v>-3.7590759999999999</v>
      </c>
      <c r="D1023">
        <v>-0.5581912</v>
      </c>
      <c r="E1023">
        <v>0.36793559999999997</v>
      </c>
    </row>
    <row r="1024" spans="1:5">
      <c r="A1024" t="s">
        <v>42</v>
      </c>
      <c r="B1024">
        <v>1997</v>
      </c>
      <c r="C1024">
        <v>-6.8204120000000001</v>
      </c>
      <c r="D1024">
        <v>-3.7590759999999999</v>
      </c>
      <c r="E1024">
        <v>-0.5581912</v>
      </c>
    </row>
    <row r="1025" spans="1:8">
      <c r="A1025" t="s">
        <v>42</v>
      </c>
      <c r="B1025">
        <v>1998</v>
      </c>
      <c r="C1025">
        <v>-5.5619009999999998</v>
      </c>
      <c r="D1025">
        <v>-6.8204120000000001</v>
      </c>
      <c r="E1025">
        <v>-3.7590759999999999</v>
      </c>
    </row>
    <row r="1026" spans="1:8">
      <c r="A1026" t="s">
        <v>42</v>
      </c>
      <c r="B1026">
        <v>1999</v>
      </c>
      <c r="C1026">
        <v>-3.7264219999999999</v>
      </c>
      <c r="D1026">
        <v>-5.5619009999999998</v>
      </c>
      <c r="E1026">
        <v>-6.8204120000000001</v>
      </c>
      <c r="F1026">
        <v>-2.2999999999999998</v>
      </c>
    </row>
    <row r="1027" spans="1:8">
      <c r="A1027" t="s">
        <v>42</v>
      </c>
      <c r="B1027">
        <v>2000</v>
      </c>
      <c r="C1027">
        <v>-3.7261299999999997E-2</v>
      </c>
      <c r="D1027">
        <v>-3.7264219999999999</v>
      </c>
      <c r="E1027">
        <v>-5.5619009999999998</v>
      </c>
      <c r="F1027">
        <v>-3.5</v>
      </c>
      <c r="G1027">
        <v>-4.8</v>
      </c>
    </row>
    <row r="1028" spans="1:8">
      <c r="A1028" t="s">
        <v>42</v>
      </c>
      <c r="B1028">
        <v>2001</v>
      </c>
      <c r="C1028">
        <v>3.732291</v>
      </c>
      <c r="D1028">
        <v>-3.7261299999999997E-2</v>
      </c>
      <c r="E1028">
        <v>-3.7264219999999999</v>
      </c>
      <c r="F1028">
        <v>-3.5</v>
      </c>
      <c r="G1028">
        <v>-3.5</v>
      </c>
      <c r="H1028">
        <v>-4.8</v>
      </c>
    </row>
    <row r="1029" spans="1:8">
      <c r="A1029" t="s">
        <v>42</v>
      </c>
      <c r="B1029">
        <v>2002</v>
      </c>
      <c r="C1029">
        <v>1.9481010000000001</v>
      </c>
      <c r="D1029">
        <v>3.732291</v>
      </c>
      <c r="E1029">
        <v>-3.7261299999999997E-2</v>
      </c>
      <c r="F1029">
        <v>0.7</v>
      </c>
      <c r="G1029">
        <v>0.40000010000000003</v>
      </c>
      <c r="H1029">
        <v>0.80000020000000005</v>
      </c>
    </row>
    <row r="1030" spans="1:8">
      <c r="A1030" t="s">
        <v>42</v>
      </c>
      <c r="B1030">
        <v>2003</v>
      </c>
      <c r="C1030">
        <v>1.758624</v>
      </c>
      <c r="D1030">
        <v>1.9481010000000001</v>
      </c>
      <c r="E1030">
        <v>3.732291</v>
      </c>
      <c r="F1030">
        <v>-0.8</v>
      </c>
      <c r="G1030">
        <v>2.6</v>
      </c>
      <c r="H1030">
        <v>2</v>
      </c>
    </row>
    <row r="1031" spans="1:8">
      <c r="A1031" t="s">
        <v>42</v>
      </c>
      <c r="B1031">
        <v>2004</v>
      </c>
      <c r="C1031">
        <v>-0.85799309999999995</v>
      </c>
      <c r="D1031">
        <v>1.758624</v>
      </c>
      <c r="E1031">
        <v>1.9481010000000001</v>
      </c>
      <c r="F1031">
        <v>-0.59999990000000003</v>
      </c>
      <c r="G1031">
        <v>0.50000009999999995</v>
      </c>
      <c r="H1031">
        <v>4.5999999999999996</v>
      </c>
    </row>
    <row r="1032" spans="1:8">
      <c r="A1032" t="s">
        <v>42</v>
      </c>
      <c r="B1032">
        <v>2005</v>
      </c>
      <c r="C1032">
        <v>-0.50341559999999996</v>
      </c>
      <c r="D1032">
        <v>-0.85799309999999995</v>
      </c>
      <c r="E1032">
        <v>1.758624</v>
      </c>
      <c r="F1032">
        <v>-0.9</v>
      </c>
      <c r="G1032">
        <v>-2.2000000000000002</v>
      </c>
      <c r="H1032">
        <v>0</v>
      </c>
    </row>
    <row r="1033" spans="1:8">
      <c r="A1033" t="s">
        <v>42</v>
      </c>
      <c r="B1033">
        <v>2006</v>
      </c>
      <c r="C1033">
        <v>0.51915630000000001</v>
      </c>
      <c r="D1033">
        <v>-0.50341559999999996</v>
      </c>
      <c r="E1033">
        <v>-0.85799309999999995</v>
      </c>
      <c r="F1033">
        <v>-3.1</v>
      </c>
      <c r="G1033">
        <v>-2.2000000000000002</v>
      </c>
      <c r="H1033">
        <v>-2.8</v>
      </c>
    </row>
    <row r="1034" spans="1:8">
      <c r="A1034" t="s">
        <v>42</v>
      </c>
      <c r="B1034">
        <v>2007</v>
      </c>
      <c r="C1034">
        <v>2.7890809999999999</v>
      </c>
      <c r="D1034">
        <v>0.51915630000000001</v>
      </c>
      <c r="E1034">
        <v>-0.50341559999999996</v>
      </c>
      <c r="F1034">
        <v>-4.8</v>
      </c>
      <c r="G1034">
        <v>-3.9</v>
      </c>
      <c r="H1034">
        <v>-3.9</v>
      </c>
    </row>
    <row r="1035" spans="1:8">
      <c r="A1035" t="s">
        <v>42</v>
      </c>
      <c r="B1035">
        <v>2008</v>
      </c>
      <c r="C1035">
        <v>3.9427150000000002</v>
      </c>
      <c r="D1035">
        <v>2.7890809999999999</v>
      </c>
      <c r="E1035">
        <v>0.51915630000000001</v>
      </c>
      <c r="F1035">
        <v>-1.7</v>
      </c>
      <c r="G1035">
        <v>-3.4</v>
      </c>
      <c r="H1035">
        <v>-2.7</v>
      </c>
    </row>
    <row r="1036" spans="1:8">
      <c r="A1036" t="s">
        <v>42</v>
      </c>
      <c r="B1036">
        <v>2009</v>
      </c>
      <c r="C1036">
        <v>-0.8527477</v>
      </c>
      <c r="D1036">
        <v>3.9427150000000002</v>
      </c>
      <c r="E1036">
        <v>2.7890809999999999</v>
      </c>
      <c r="F1036">
        <v>2.2000000000000002</v>
      </c>
      <c r="G1036">
        <v>2.1</v>
      </c>
      <c r="H1036">
        <v>0.7</v>
      </c>
    </row>
    <row r="1037" spans="1:8">
      <c r="A1037" t="s">
        <v>42</v>
      </c>
      <c r="B1037">
        <v>2010</v>
      </c>
      <c r="D1037">
        <v>-0.8527477</v>
      </c>
      <c r="E1037">
        <v>3.9427150000000002</v>
      </c>
    </row>
    <row r="1038" spans="1:8">
      <c r="A1038" t="s">
        <v>42</v>
      </c>
      <c r="B1038">
        <v>2011</v>
      </c>
      <c r="E1038">
        <v>-0.8527477</v>
      </c>
    </row>
    <row r="1039" spans="1:8">
      <c r="A1039" t="s">
        <v>43</v>
      </c>
      <c r="B1039">
        <v>1960</v>
      </c>
    </row>
    <row r="1040" spans="1:8">
      <c r="A1040" t="s">
        <v>43</v>
      </c>
      <c r="B1040">
        <v>1961</v>
      </c>
    </row>
    <row r="1041" spans="1:5">
      <c r="A1041" t="s">
        <v>43</v>
      </c>
      <c r="B1041">
        <v>1962</v>
      </c>
    </row>
    <row r="1042" spans="1:5">
      <c r="A1042" t="s">
        <v>43</v>
      </c>
      <c r="B1042">
        <v>1963</v>
      </c>
    </row>
    <row r="1043" spans="1:5">
      <c r="A1043" t="s">
        <v>43</v>
      </c>
      <c r="B1043">
        <v>1964</v>
      </c>
    </row>
    <row r="1044" spans="1:5">
      <c r="A1044" t="s">
        <v>43</v>
      </c>
      <c r="B1044">
        <v>1965</v>
      </c>
    </row>
    <row r="1045" spans="1:5">
      <c r="A1045" t="s">
        <v>43</v>
      </c>
      <c r="B1045">
        <v>1966</v>
      </c>
      <c r="C1045">
        <v>-24.871880000000001</v>
      </c>
    </row>
    <row r="1046" spans="1:5">
      <c r="A1046" t="s">
        <v>43</v>
      </c>
      <c r="B1046">
        <v>1967</v>
      </c>
      <c r="C1046">
        <v>-24.879259999999999</v>
      </c>
      <c r="D1046">
        <v>-24.871880000000001</v>
      </c>
    </row>
    <row r="1047" spans="1:5">
      <c r="A1047" t="s">
        <v>43</v>
      </c>
      <c r="B1047">
        <v>1968</v>
      </c>
      <c r="C1047">
        <v>-17.67193</v>
      </c>
      <c r="D1047">
        <v>-24.879259999999999</v>
      </c>
      <c r="E1047">
        <v>-24.871880000000001</v>
      </c>
    </row>
    <row r="1048" spans="1:5">
      <c r="A1048" t="s">
        <v>43</v>
      </c>
      <c r="B1048">
        <v>1969</v>
      </c>
      <c r="C1048">
        <v>-14.70692</v>
      </c>
      <c r="D1048">
        <v>-17.67193</v>
      </c>
      <c r="E1048">
        <v>-24.879259999999999</v>
      </c>
    </row>
    <row r="1049" spans="1:5">
      <c r="A1049" t="s">
        <v>43</v>
      </c>
      <c r="B1049">
        <v>1970</v>
      </c>
      <c r="C1049">
        <v>-13.74967</v>
      </c>
      <c r="D1049">
        <v>-14.70692</v>
      </c>
      <c r="E1049">
        <v>-17.67193</v>
      </c>
    </row>
    <row r="1050" spans="1:5">
      <c r="A1050" t="s">
        <v>43</v>
      </c>
      <c r="B1050">
        <v>1971</v>
      </c>
      <c r="C1050">
        <v>-9.3854500000000005</v>
      </c>
      <c r="D1050">
        <v>-13.74967</v>
      </c>
      <c r="E1050">
        <v>-14.70692</v>
      </c>
    </row>
    <row r="1051" spans="1:5">
      <c r="A1051" t="s">
        <v>43</v>
      </c>
      <c r="B1051">
        <v>1972</v>
      </c>
      <c r="C1051">
        <v>-5.1362740000000002</v>
      </c>
      <c r="D1051">
        <v>-9.3854500000000005</v>
      </c>
      <c r="E1051">
        <v>-13.74967</v>
      </c>
    </row>
    <row r="1052" spans="1:5">
      <c r="A1052" t="s">
        <v>43</v>
      </c>
      <c r="B1052">
        <v>1973</v>
      </c>
      <c r="C1052">
        <v>-3.1961149999999998</v>
      </c>
      <c r="D1052">
        <v>-5.1362740000000002</v>
      </c>
      <c r="E1052">
        <v>-9.3854500000000005</v>
      </c>
    </row>
    <row r="1053" spans="1:5">
      <c r="A1053" t="s">
        <v>43</v>
      </c>
      <c r="B1053">
        <v>1974</v>
      </c>
      <c r="C1053">
        <v>-0.51028759999999995</v>
      </c>
      <c r="D1053">
        <v>-3.1961149999999998</v>
      </c>
      <c r="E1053">
        <v>-5.1362740000000002</v>
      </c>
    </row>
    <row r="1054" spans="1:5">
      <c r="A1054" t="s">
        <v>43</v>
      </c>
      <c r="B1054">
        <v>1975</v>
      </c>
      <c r="C1054">
        <v>1.4195660000000001</v>
      </c>
      <c r="D1054">
        <v>-0.51028759999999995</v>
      </c>
      <c r="E1054">
        <v>-3.1961149999999998</v>
      </c>
    </row>
    <row r="1055" spans="1:5">
      <c r="A1055" t="s">
        <v>43</v>
      </c>
      <c r="B1055">
        <v>1976</v>
      </c>
      <c r="C1055">
        <v>5.3589120000000001</v>
      </c>
      <c r="D1055">
        <v>1.4195660000000001</v>
      </c>
      <c r="E1055">
        <v>-0.51028759999999995</v>
      </c>
    </row>
    <row r="1056" spans="1:5">
      <c r="A1056" t="s">
        <v>43</v>
      </c>
      <c r="B1056">
        <v>1977</v>
      </c>
      <c r="C1056">
        <v>8.2219099999999994</v>
      </c>
      <c r="D1056">
        <v>5.3589120000000001</v>
      </c>
      <c r="E1056">
        <v>1.4195660000000001</v>
      </c>
    </row>
    <row r="1057" spans="1:5">
      <c r="A1057" t="s">
        <v>43</v>
      </c>
      <c r="B1057">
        <v>1978</v>
      </c>
      <c r="C1057">
        <v>8.8666699999999992</v>
      </c>
      <c r="D1057">
        <v>8.2219099999999994</v>
      </c>
      <c r="E1057">
        <v>5.3589120000000001</v>
      </c>
    </row>
    <row r="1058" spans="1:5">
      <c r="A1058" t="s">
        <v>43</v>
      </c>
      <c r="B1058">
        <v>1979</v>
      </c>
      <c r="C1058">
        <v>9.6849729999999994</v>
      </c>
      <c r="D1058">
        <v>8.8666699999999992</v>
      </c>
      <c r="E1058">
        <v>8.2219099999999994</v>
      </c>
    </row>
    <row r="1059" spans="1:5">
      <c r="A1059" t="s">
        <v>43</v>
      </c>
      <c r="B1059">
        <v>1980</v>
      </c>
      <c r="C1059">
        <v>10.357760000000001</v>
      </c>
      <c r="D1059">
        <v>9.6849729999999994</v>
      </c>
      <c r="E1059">
        <v>8.8666699999999992</v>
      </c>
    </row>
    <row r="1060" spans="1:5">
      <c r="A1060" t="s">
        <v>43</v>
      </c>
      <c r="B1060">
        <v>1981</v>
      </c>
      <c r="C1060">
        <v>12.116680000000001</v>
      </c>
      <c r="D1060">
        <v>10.357760000000001</v>
      </c>
      <c r="E1060">
        <v>9.6849729999999994</v>
      </c>
    </row>
    <row r="1061" spans="1:5">
      <c r="A1061" t="s">
        <v>43</v>
      </c>
      <c r="B1061">
        <v>1982</v>
      </c>
      <c r="C1061">
        <v>14.09756</v>
      </c>
      <c r="D1061">
        <v>12.116680000000001</v>
      </c>
      <c r="E1061">
        <v>10.357760000000001</v>
      </c>
    </row>
    <row r="1062" spans="1:5">
      <c r="A1062" t="s">
        <v>43</v>
      </c>
      <c r="B1062">
        <v>1983</v>
      </c>
      <c r="C1062">
        <v>14.331849999999999</v>
      </c>
      <c r="D1062">
        <v>14.09756</v>
      </c>
      <c r="E1062">
        <v>12.116680000000001</v>
      </c>
    </row>
    <row r="1063" spans="1:5">
      <c r="A1063" t="s">
        <v>43</v>
      </c>
      <c r="B1063">
        <v>1984</v>
      </c>
      <c r="C1063">
        <v>17.402080000000002</v>
      </c>
      <c r="D1063">
        <v>14.331849999999999</v>
      </c>
      <c r="E1063">
        <v>14.09756</v>
      </c>
    </row>
    <row r="1064" spans="1:5">
      <c r="A1064" t="s">
        <v>43</v>
      </c>
      <c r="B1064">
        <v>1985</v>
      </c>
      <c r="C1064">
        <v>21.046700000000001</v>
      </c>
      <c r="D1064">
        <v>17.402080000000002</v>
      </c>
      <c r="E1064">
        <v>14.331849999999999</v>
      </c>
    </row>
    <row r="1065" spans="1:5">
      <c r="A1065" t="s">
        <v>43</v>
      </c>
      <c r="B1065">
        <v>1986</v>
      </c>
      <c r="C1065">
        <v>18.785399999999999</v>
      </c>
      <c r="D1065">
        <v>21.046700000000001</v>
      </c>
      <c r="E1065">
        <v>17.402080000000002</v>
      </c>
    </row>
    <row r="1066" spans="1:5">
      <c r="A1066" t="s">
        <v>43</v>
      </c>
      <c r="B1066">
        <v>1987</v>
      </c>
      <c r="C1066">
        <v>21.56288</v>
      </c>
      <c r="D1066">
        <v>18.785399999999999</v>
      </c>
      <c r="E1066">
        <v>21.046700000000001</v>
      </c>
    </row>
    <row r="1067" spans="1:5">
      <c r="A1067" t="s">
        <v>43</v>
      </c>
      <c r="B1067">
        <v>1988</v>
      </c>
      <c r="C1067">
        <v>22.109860000000001</v>
      </c>
      <c r="D1067">
        <v>21.56288</v>
      </c>
      <c r="E1067">
        <v>18.785399999999999</v>
      </c>
    </row>
    <row r="1068" spans="1:5">
      <c r="A1068" t="s">
        <v>43</v>
      </c>
      <c r="B1068">
        <v>1989</v>
      </c>
      <c r="C1068">
        <v>25.37302</v>
      </c>
      <c r="D1068">
        <v>22.109860000000001</v>
      </c>
      <c r="E1068">
        <v>21.56288</v>
      </c>
    </row>
    <row r="1069" spans="1:5">
      <c r="A1069" t="s">
        <v>43</v>
      </c>
      <c r="B1069">
        <v>1990</v>
      </c>
      <c r="C1069">
        <v>29.249210000000001</v>
      </c>
      <c r="D1069">
        <v>25.37302</v>
      </c>
      <c r="E1069">
        <v>22.109860000000001</v>
      </c>
    </row>
    <row r="1070" spans="1:5">
      <c r="A1070" t="s">
        <v>43</v>
      </c>
      <c r="B1070">
        <v>1991</v>
      </c>
      <c r="C1070">
        <v>19.37086</v>
      </c>
      <c r="D1070">
        <v>29.249210000000001</v>
      </c>
      <c r="E1070">
        <v>25.37302</v>
      </c>
    </row>
    <row r="1071" spans="1:5">
      <c r="A1071" t="s">
        <v>43</v>
      </c>
      <c r="B1071">
        <v>1992</v>
      </c>
      <c r="C1071">
        <v>4.3572860000000002</v>
      </c>
      <c r="D1071">
        <v>19.37086</v>
      </c>
      <c r="E1071">
        <v>29.249210000000001</v>
      </c>
    </row>
    <row r="1072" spans="1:5">
      <c r="A1072" t="s">
        <v>43</v>
      </c>
      <c r="B1072">
        <v>1993</v>
      </c>
      <c r="C1072">
        <v>-35.886949999999999</v>
      </c>
      <c r="D1072">
        <v>4.3572860000000002</v>
      </c>
      <c r="E1072">
        <v>19.37086</v>
      </c>
    </row>
    <row r="1073" spans="1:8">
      <c r="A1073" t="s">
        <v>43</v>
      </c>
      <c r="B1073">
        <v>1994</v>
      </c>
      <c r="C1073">
        <v>-42.455530000000003</v>
      </c>
      <c r="D1073">
        <v>-35.886949999999999</v>
      </c>
      <c r="E1073">
        <v>4.3572860000000002</v>
      </c>
    </row>
    <row r="1074" spans="1:8">
      <c r="A1074" t="s">
        <v>43</v>
      </c>
      <c r="B1074">
        <v>1995</v>
      </c>
      <c r="C1074">
        <v>-41.701819999999998</v>
      </c>
      <c r="D1074">
        <v>-42.455530000000003</v>
      </c>
      <c r="E1074">
        <v>-35.886949999999999</v>
      </c>
    </row>
    <row r="1075" spans="1:8">
      <c r="A1075" t="s">
        <v>43</v>
      </c>
      <c r="B1075">
        <v>1996</v>
      </c>
      <c r="C1075">
        <v>-44.020600000000002</v>
      </c>
      <c r="D1075">
        <v>-41.701819999999998</v>
      </c>
      <c r="E1075">
        <v>-42.455530000000003</v>
      </c>
    </row>
    <row r="1076" spans="1:8">
      <c r="A1076" t="s">
        <v>43</v>
      </c>
      <c r="B1076">
        <v>1997</v>
      </c>
      <c r="C1076">
        <v>-41.627760000000002</v>
      </c>
      <c r="D1076">
        <v>-44.020600000000002</v>
      </c>
      <c r="E1076">
        <v>-41.701819999999998</v>
      </c>
    </row>
    <row r="1077" spans="1:8">
      <c r="A1077" t="s">
        <v>43</v>
      </c>
      <c r="B1077">
        <v>1998</v>
      </c>
      <c r="C1077">
        <v>-34.95796</v>
      </c>
      <c r="D1077">
        <v>-41.627760000000002</v>
      </c>
      <c r="E1077">
        <v>-44.020600000000002</v>
      </c>
    </row>
    <row r="1078" spans="1:8">
      <c r="A1078" t="s">
        <v>43</v>
      </c>
      <c r="B1078">
        <v>1999</v>
      </c>
      <c r="C1078">
        <v>-31.592269999999999</v>
      </c>
      <c r="D1078">
        <v>-34.95796</v>
      </c>
      <c r="E1078">
        <v>-41.627760000000002</v>
      </c>
    </row>
    <row r="1079" spans="1:8">
      <c r="A1079" t="s">
        <v>43</v>
      </c>
      <c r="B1079">
        <v>2000</v>
      </c>
      <c r="C1079">
        <v>-28.211600000000001</v>
      </c>
      <c r="D1079">
        <v>-31.592269999999999</v>
      </c>
      <c r="E1079">
        <v>-34.95796</v>
      </c>
    </row>
    <row r="1080" spans="1:8">
      <c r="A1080" t="s">
        <v>43</v>
      </c>
      <c r="B1080">
        <v>2001</v>
      </c>
      <c r="C1080">
        <v>-22.70112</v>
      </c>
      <c r="D1080">
        <v>-28.211600000000001</v>
      </c>
      <c r="E1080">
        <v>-31.592269999999999</v>
      </c>
    </row>
    <row r="1081" spans="1:8">
      <c r="A1081" t="s">
        <v>43</v>
      </c>
      <c r="B1081">
        <v>2002</v>
      </c>
      <c r="C1081">
        <v>-16.104310000000002</v>
      </c>
      <c r="D1081">
        <v>-22.70112</v>
      </c>
      <c r="E1081">
        <v>-28.211600000000001</v>
      </c>
    </row>
    <row r="1082" spans="1:8">
      <c r="A1082" t="s">
        <v>43</v>
      </c>
      <c r="B1082">
        <v>2003</v>
      </c>
      <c r="C1082">
        <v>-10.937900000000001</v>
      </c>
      <c r="D1082">
        <v>-16.104310000000002</v>
      </c>
      <c r="E1082">
        <v>-22.70112</v>
      </c>
    </row>
    <row r="1083" spans="1:8">
      <c r="A1083" t="s">
        <v>43</v>
      </c>
      <c r="B1083">
        <v>2004</v>
      </c>
      <c r="C1083">
        <v>-5.0610340000000003</v>
      </c>
      <c r="D1083">
        <v>-10.937900000000001</v>
      </c>
      <c r="E1083">
        <v>-16.104310000000002</v>
      </c>
    </row>
    <row r="1084" spans="1:8">
      <c r="A1084" t="s">
        <v>43</v>
      </c>
      <c r="B1084">
        <v>2005</v>
      </c>
      <c r="C1084">
        <v>2.2211349999999999</v>
      </c>
      <c r="D1084">
        <v>-5.0610340000000003</v>
      </c>
      <c r="E1084">
        <v>-10.937900000000001</v>
      </c>
      <c r="F1084">
        <v>-1.2</v>
      </c>
    </row>
    <row r="1085" spans="1:8">
      <c r="A1085" t="s">
        <v>43</v>
      </c>
      <c r="B1085">
        <v>2006</v>
      </c>
      <c r="C1085">
        <v>11.288869999999999</v>
      </c>
      <c r="D1085">
        <v>2.2211349999999999</v>
      </c>
      <c r="E1085">
        <v>-5.0610340000000003</v>
      </c>
      <c r="F1085">
        <v>-1.3</v>
      </c>
      <c r="G1085">
        <v>-1.3</v>
      </c>
    </row>
    <row r="1086" spans="1:8">
      <c r="A1086" t="s">
        <v>43</v>
      </c>
      <c r="B1086">
        <v>2007</v>
      </c>
      <c r="C1086">
        <v>21.852340000000002</v>
      </c>
      <c r="D1086">
        <v>11.288869999999999</v>
      </c>
      <c r="E1086">
        <v>2.2211349999999999</v>
      </c>
      <c r="F1086">
        <v>-1.3</v>
      </c>
      <c r="G1086">
        <v>-1.4</v>
      </c>
      <c r="H1086">
        <v>-1.4</v>
      </c>
    </row>
    <row r="1087" spans="1:8">
      <c r="A1087" t="s">
        <v>43</v>
      </c>
      <c r="B1087">
        <v>2008</v>
      </c>
      <c r="C1087">
        <v>30.41545</v>
      </c>
      <c r="D1087">
        <v>21.852340000000002</v>
      </c>
      <c r="E1087">
        <v>11.288869999999999</v>
      </c>
      <c r="F1087">
        <v>4.8</v>
      </c>
      <c r="G1087">
        <v>3.2</v>
      </c>
      <c r="H1087">
        <v>2.8</v>
      </c>
    </row>
    <row r="1088" spans="1:8">
      <c r="A1088" t="s">
        <v>43</v>
      </c>
      <c r="B1088">
        <v>2009</v>
      </c>
      <c r="C1088">
        <v>24.806660000000001</v>
      </c>
      <c r="D1088">
        <v>30.41545</v>
      </c>
      <c r="E1088">
        <v>21.852340000000002</v>
      </c>
      <c r="F1088">
        <v>6.5</v>
      </c>
      <c r="G1088">
        <v>11</v>
      </c>
      <c r="H1088">
        <v>9.6</v>
      </c>
    </row>
    <row r="1089" spans="1:5">
      <c r="A1089" t="s">
        <v>43</v>
      </c>
      <c r="B1089">
        <v>2010</v>
      </c>
      <c r="D1089">
        <v>24.806660000000001</v>
      </c>
      <c r="E1089">
        <v>30.41545</v>
      </c>
    </row>
    <row r="1090" spans="1:5">
      <c r="A1090" t="s">
        <v>43</v>
      </c>
      <c r="B1090">
        <v>2011</v>
      </c>
      <c r="E1090">
        <v>24.806660000000001</v>
      </c>
    </row>
    <row r="1091" spans="1:5">
      <c r="A1091" t="s">
        <v>44</v>
      </c>
      <c r="B1091">
        <v>1960</v>
      </c>
    </row>
    <row r="1092" spans="1:5">
      <c r="A1092" t="s">
        <v>44</v>
      </c>
      <c r="B1092">
        <v>1961</v>
      </c>
      <c r="C1092">
        <v>6.6159470000000002</v>
      </c>
    </row>
    <row r="1093" spans="1:5">
      <c r="A1093" t="s">
        <v>44</v>
      </c>
      <c r="B1093">
        <v>1962</v>
      </c>
      <c r="C1093">
        <v>1.1118129999999999</v>
      </c>
      <c r="D1093">
        <v>6.6159470000000002</v>
      </c>
    </row>
    <row r="1094" spans="1:5">
      <c r="A1094" t="s">
        <v>44</v>
      </c>
      <c r="B1094">
        <v>1963</v>
      </c>
      <c r="C1094">
        <v>-3.8410470000000001</v>
      </c>
      <c r="D1094">
        <v>1.1118129999999999</v>
      </c>
      <c r="E1094">
        <v>6.6159470000000002</v>
      </c>
    </row>
    <row r="1095" spans="1:5">
      <c r="A1095" t="s">
        <v>44</v>
      </c>
      <c r="B1095">
        <v>1964</v>
      </c>
      <c r="C1095">
        <v>-4.8273229999999998</v>
      </c>
      <c r="D1095">
        <v>-3.8410470000000001</v>
      </c>
      <c r="E1095">
        <v>1.1118129999999999</v>
      </c>
    </row>
    <row r="1096" spans="1:5">
      <c r="A1096" t="s">
        <v>44</v>
      </c>
      <c r="B1096">
        <v>1965</v>
      </c>
      <c r="C1096">
        <v>-1.7379009999999999</v>
      </c>
      <c r="D1096">
        <v>-4.8273229999999998</v>
      </c>
      <c r="E1096">
        <v>-3.8410470000000001</v>
      </c>
    </row>
    <row r="1097" spans="1:5">
      <c r="A1097" t="s">
        <v>44</v>
      </c>
      <c r="B1097">
        <v>1966</v>
      </c>
      <c r="C1097">
        <v>-3.0035919999999998</v>
      </c>
      <c r="D1097">
        <v>-1.7379009999999999</v>
      </c>
      <c r="E1097">
        <v>-4.8273229999999998</v>
      </c>
    </row>
    <row r="1098" spans="1:5">
      <c r="A1098" t="s">
        <v>44</v>
      </c>
      <c r="B1098">
        <v>1967</v>
      </c>
      <c r="C1098">
        <v>-4.2463009999999999</v>
      </c>
      <c r="D1098">
        <v>-3.0035919999999998</v>
      </c>
      <c r="E1098">
        <v>-1.7379009999999999</v>
      </c>
    </row>
    <row r="1099" spans="1:5">
      <c r="A1099" t="s">
        <v>44</v>
      </c>
      <c r="B1099">
        <v>1968</v>
      </c>
      <c r="C1099">
        <v>-5.309323</v>
      </c>
      <c r="D1099">
        <v>-4.2463009999999999</v>
      </c>
      <c r="E1099">
        <v>-3.0035919999999998</v>
      </c>
    </row>
    <row r="1100" spans="1:5">
      <c r="A1100" t="s">
        <v>44</v>
      </c>
      <c r="B1100">
        <v>1969</v>
      </c>
      <c r="C1100">
        <v>-2.6959439999999999</v>
      </c>
      <c r="D1100">
        <v>-5.309323</v>
      </c>
      <c r="E1100">
        <v>-4.2463009999999999</v>
      </c>
    </row>
    <row r="1101" spans="1:5">
      <c r="A1101" t="s">
        <v>44</v>
      </c>
      <c r="B1101">
        <v>1970</v>
      </c>
      <c r="C1101">
        <v>-5.4043770000000002</v>
      </c>
      <c r="D1101">
        <v>-2.6959439999999999</v>
      </c>
      <c r="E1101">
        <v>-5.309323</v>
      </c>
    </row>
    <row r="1102" spans="1:5">
      <c r="A1102" t="s">
        <v>44</v>
      </c>
      <c r="B1102">
        <v>1971</v>
      </c>
      <c r="C1102">
        <v>-4.8864280000000004</v>
      </c>
      <c r="D1102">
        <v>-5.4043770000000002</v>
      </c>
      <c r="E1102">
        <v>-2.6959439999999999</v>
      </c>
    </row>
    <row r="1103" spans="1:5">
      <c r="A1103" t="s">
        <v>44</v>
      </c>
      <c r="B1103">
        <v>1972</v>
      </c>
      <c r="C1103">
        <v>-6.7147620000000003</v>
      </c>
      <c r="D1103">
        <v>-4.8864280000000004</v>
      </c>
      <c r="E1103">
        <v>-5.4043770000000002</v>
      </c>
    </row>
    <row r="1104" spans="1:5">
      <c r="A1104" t="s">
        <v>44</v>
      </c>
      <c r="B1104">
        <v>1973</v>
      </c>
      <c r="C1104">
        <v>-4.0923800000000004</v>
      </c>
      <c r="D1104">
        <v>-6.7147620000000003</v>
      </c>
      <c r="E1104">
        <v>-4.8864280000000004</v>
      </c>
    </row>
    <row r="1105" spans="1:5">
      <c r="A1105" t="s">
        <v>44</v>
      </c>
      <c r="B1105">
        <v>1974</v>
      </c>
      <c r="C1105">
        <v>-1.595386</v>
      </c>
      <c r="D1105">
        <v>-4.0923800000000004</v>
      </c>
      <c r="E1105">
        <v>-6.7147620000000003</v>
      </c>
    </row>
    <row r="1106" spans="1:5">
      <c r="A1106" t="s">
        <v>44</v>
      </c>
      <c r="B1106">
        <v>1975</v>
      </c>
      <c r="C1106">
        <v>-0.85306099999999996</v>
      </c>
      <c r="D1106">
        <v>-1.595386</v>
      </c>
      <c r="E1106">
        <v>-4.0923800000000004</v>
      </c>
    </row>
    <row r="1107" spans="1:5">
      <c r="A1107" t="s">
        <v>44</v>
      </c>
      <c r="B1107">
        <v>1976</v>
      </c>
      <c r="C1107">
        <v>3.92635E-2</v>
      </c>
      <c r="D1107">
        <v>-0.85306099999999996</v>
      </c>
      <c r="E1107">
        <v>-1.595386</v>
      </c>
    </row>
    <row r="1108" spans="1:5">
      <c r="A1108" t="s">
        <v>44</v>
      </c>
      <c r="B1108">
        <v>1977</v>
      </c>
      <c r="C1108">
        <v>-0.16446160000000001</v>
      </c>
      <c r="D1108">
        <v>3.92635E-2</v>
      </c>
      <c r="E1108">
        <v>-0.85306099999999996</v>
      </c>
    </row>
    <row r="1109" spans="1:5">
      <c r="A1109" t="s">
        <v>44</v>
      </c>
      <c r="B1109">
        <v>1978</v>
      </c>
      <c r="C1109">
        <v>-1.2021839999999999</v>
      </c>
      <c r="D1109">
        <v>-0.16446160000000001</v>
      </c>
      <c r="E1109">
        <v>3.92635E-2</v>
      </c>
    </row>
    <row r="1110" spans="1:5">
      <c r="A1110" t="s">
        <v>44</v>
      </c>
      <c r="B1110">
        <v>1979</v>
      </c>
      <c r="C1110">
        <v>3.1469399999999998</v>
      </c>
      <c r="D1110">
        <v>-1.2021839999999999</v>
      </c>
      <c r="E1110">
        <v>-0.16446160000000001</v>
      </c>
    </row>
    <row r="1111" spans="1:5">
      <c r="A1111" t="s">
        <v>44</v>
      </c>
      <c r="B1111">
        <v>1980</v>
      </c>
      <c r="C1111">
        <v>8.3074549999999991</v>
      </c>
      <c r="D1111">
        <v>3.1469399999999998</v>
      </c>
      <c r="E1111">
        <v>-1.2021839999999999</v>
      </c>
    </row>
    <row r="1112" spans="1:5">
      <c r="A1112" t="s">
        <v>44</v>
      </c>
      <c r="B1112">
        <v>1981</v>
      </c>
      <c r="C1112">
        <v>13.16691</v>
      </c>
      <c r="D1112">
        <v>8.3074549999999991</v>
      </c>
      <c r="E1112">
        <v>3.1469399999999998</v>
      </c>
    </row>
    <row r="1113" spans="1:5">
      <c r="A1113" t="s">
        <v>44</v>
      </c>
      <c r="B1113">
        <v>1982</v>
      </c>
      <c r="C1113">
        <v>17.720140000000001</v>
      </c>
      <c r="D1113">
        <v>13.16691</v>
      </c>
      <c r="E1113">
        <v>8.3074549999999991</v>
      </c>
    </row>
    <row r="1114" spans="1:5">
      <c r="A1114" t="s">
        <v>44</v>
      </c>
      <c r="B1114">
        <v>1983</v>
      </c>
      <c r="C1114">
        <v>13.34342</v>
      </c>
      <c r="D1114">
        <v>17.720140000000001</v>
      </c>
      <c r="E1114">
        <v>13.16691</v>
      </c>
    </row>
    <row r="1115" spans="1:5">
      <c r="A1115" t="s">
        <v>44</v>
      </c>
      <c r="B1115">
        <v>1984</v>
      </c>
      <c r="C1115">
        <v>5.4118870000000001</v>
      </c>
      <c r="D1115">
        <v>13.34342</v>
      </c>
      <c r="E1115">
        <v>17.720140000000001</v>
      </c>
    </row>
    <row r="1116" spans="1:5">
      <c r="A1116" t="s">
        <v>44</v>
      </c>
      <c r="B1116">
        <v>1985</v>
      </c>
      <c r="C1116">
        <v>5.4100859999999997</v>
      </c>
      <c r="D1116">
        <v>5.4118870000000001</v>
      </c>
      <c r="E1116">
        <v>13.34342</v>
      </c>
    </row>
    <row r="1117" spans="1:5">
      <c r="A1117" t="s">
        <v>44</v>
      </c>
      <c r="B1117">
        <v>1986</v>
      </c>
      <c r="C1117">
        <v>4.5127030000000001</v>
      </c>
      <c r="D1117">
        <v>5.4100859999999997</v>
      </c>
      <c r="E1117">
        <v>5.4118870000000001</v>
      </c>
    </row>
    <row r="1118" spans="1:5">
      <c r="A1118" t="s">
        <v>44</v>
      </c>
      <c r="B1118">
        <v>1987</v>
      </c>
      <c r="C1118">
        <v>-2.6853590000000001</v>
      </c>
      <c r="D1118">
        <v>4.5127030000000001</v>
      </c>
      <c r="E1118">
        <v>5.4100859999999997</v>
      </c>
    </row>
    <row r="1119" spans="1:5">
      <c r="A1119" t="s">
        <v>44</v>
      </c>
      <c r="B1119">
        <v>1988</v>
      </c>
      <c r="C1119">
        <v>-4.1373290000000003</v>
      </c>
      <c r="D1119">
        <v>-2.6853590000000001</v>
      </c>
      <c r="E1119">
        <v>4.5127030000000001</v>
      </c>
    </row>
    <row r="1120" spans="1:5">
      <c r="A1120" t="s">
        <v>44</v>
      </c>
      <c r="B1120">
        <v>1989</v>
      </c>
      <c r="C1120">
        <v>-6.113467</v>
      </c>
      <c r="D1120">
        <v>-4.1373290000000003</v>
      </c>
      <c r="E1120">
        <v>-2.6853590000000001</v>
      </c>
    </row>
    <row r="1121" spans="1:6">
      <c r="A1121" t="s">
        <v>44</v>
      </c>
      <c r="B1121">
        <v>1990</v>
      </c>
      <c r="C1121">
        <v>-5.1417830000000002</v>
      </c>
      <c r="D1121">
        <v>-6.113467</v>
      </c>
      <c r="E1121">
        <v>-4.1373290000000003</v>
      </c>
    </row>
    <row r="1122" spans="1:6">
      <c r="A1122" t="s">
        <v>44</v>
      </c>
      <c r="B1122">
        <v>1991</v>
      </c>
      <c r="C1122">
        <v>-3.2692009999999998</v>
      </c>
      <c r="D1122">
        <v>-5.1417830000000002</v>
      </c>
      <c r="E1122">
        <v>-6.113467</v>
      </c>
    </row>
    <row r="1123" spans="1:6">
      <c r="A1123" t="s">
        <v>44</v>
      </c>
      <c r="B1123">
        <v>1992</v>
      </c>
      <c r="C1123">
        <v>-2.1389740000000002</v>
      </c>
      <c r="D1123">
        <v>-3.2692009999999998</v>
      </c>
      <c r="E1123">
        <v>-5.1417830000000002</v>
      </c>
    </row>
    <row r="1124" spans="1:6">
      <c r="A1124" t="s">
        <v>44</v>
      </c>
      <c r="B1124">
        <v>1993</v>
      </c>
      <c r="C1124">
        <v>-1.517153</v>
      </c>
      <c r="D1124">
        <v>-2.1389740000000002</v>
      </c>
      <c r="E1124">
        <v>-3.2692009999999998</v>
      </c>
    </row>
    <row r="1125" spans="1:6">
      <c r="A1125" t="s">
        <v>44</v>
      </c>
      <c r="B1125">
        <v>1994</v>
      </c>
      <c r="C1125">
        <v>-2.467638</v>
      </c>
      <c r="D1125">
        <v>-1.517153</v>
      </c>
      <c r="E1125">
        <v>-2.1389740000000002</v>
      </c>
    </row>
    <row r="1126" spans="1:6">
      <c r="A1126" t="s">
        <v>44</v>
      </c>
      <c r="B1126">
        <v>1995</v>
      </c>
      <c r="C1126">
        <v>-0.93095099999999997</v>
      </c>
      <c r="D1126">
        <v>-2.467638</v>
      </c>
      <c r="E1126">
        <v>-1.517153</v>
      </c>
      <c r="F1126">
        <v>1.2737999999999999E-2</v>
      </c>
    </row>
    <row r="1127" spans="1:6">
      <c r="A1127" t="s">
        <v>44</v>
      </c>
      <c r="B1127">
        <v>1996</v>
      </c>
      <c r="C1127">
        <v>-10.120839999999999</v>
      </c>
      <c r="D1127">
        <v>-0.93095099999999997</v>
      </c>
      <c r="E1127">
        <v>-2.467638</v>
      </c>
      <c r="F1127">
        <v>7.8002000000000002E-3</v>
      </c>
    </row>
    <row r="1128" spans="1:6">
      <c r="A1128" t="s">
        <v>44</v>
      </c>
      <c r="B1128">
        <v>1997</v>
      </c>
      <c r="C1128">
        <v>-7.826244</v>
      </c>
      <c r="D1128">
        <v>-10.120839999999999</v>
      </c>
      <c r="E1128">
        <v>-0.93095099999999997</v>
      </c>
      <c r="F1128">
        <v>0.22433429999999999</v>
      </c>
    </row>
    <row r="1129" spans="1:6">
      <c r="A1129" t="s">
        <v>44</v>
      </c>
      <c r="B1129">
        <v>1998</v>
      </c>
      <c r="C1129">
        <v>-3.9376000000000002</v>
      </c>
      <c r="D1129">
        <v>-7.826244</v>
      </c>
      <c r="E1129">
        <v>-10.120839999999999</v>
      </c>
      <c r="F1129">
        <v>1.6145099999999999E-2</v>
      </c>
    </row>
    <row r="1130" spans="1:6">
      <c r="A1130" t="s">
        <v>44</v>
      </c>
      <c r="B1130">
        <v>1999</v>
      </c>
      <c r="C1130">
        <v>-1.7665930000000001</v>
      </c>
      <c r="D1130">
        <v>-3.9376000000000002</v>
      </c>
      <c r="E1130">
        <v>-7.826244</v>
      </c>
      <c r="F1130">
        <v>-0.13850689999999999</v>
      </c>
    </row>
    <row r="1131" spans="1:6">
      <c r="A1131" t="s">
        <v>44</v>
      </c>
      <c r="B1131">
        <v>2000</v>
      </c>
      <c r="C1131">
        <v>-0.53891449999999996</v>
      </c>
      <c r="D1131">
        <v>-1.7665930000000001</v>
      </c>
      <c r="E1131">
        <v>-3.9376000000000002</v>
      </c>
      <c r="F1131">
        <v>0.14740400000000001</v>
      </c>
    </row>
    <row r="1132" spans="1:6">
      <c r="A1132" t="s">
        <v>44</v>
      </c>
      <c r="B1132">
        <v>2001</v>
      </c>
      <c r="C1132">
        <v>3.326279</v>
      </c>
      <c r="D1132">
        <v>-0.53891449999999996</v>
      </c>
      <c r="E1132">
        <v>-1.7665930000000001</v>
      </c>
      <c r="F1132">
        <v>3.8900499999999998E-2</v>
      </c>
    </row>
    <row r="1133" spans="1:6">
      <c r="A1133" t="s">
        <v>44</v>
      </c>
      <c r="B1133">
        <v>2002</v>
      </c>
      <c r="C1133">
        <v>0.68425119999999995</v>
      </c>
      <c r="D1133">
        <v>3.326279</v>
      </c>
      <c r="E1133">
        <v>-0.53891449999999996</v>
      </c>
      <c r="F1133">
        <v>0.56541929999999996</v>
      </c>
    </row>
    <row r="1134" spans="1:6">
      <c r="A1134" t="s">
        <v>44</v>
      </c>
      <c r="B1134">
        <v>2003</v>
      </c>
      <c r="C1134">
        <v>-0.93623540000000005</v>
      </c>
      <c r="D1134">
        <v>0.68425119999999995</v>
      </c>
      <c r="E1134">
        <v>3.326279</v>
      </c>
      <c r="F1134">
        <v>0.12701499999999999</v>
      </c>
    </row>
    <row r="1135" spans="1:6">
      <c r="A1135" t="s">
        <v>44</v>
      </c>
      <c r="B1135">
        <v>2004</v>
      </c>
      <c r="C1135">
        <v>-1.997884</v>
      </c>
      <c r="D1135">
        <v>-0.93623540000000005</v>
      </c>
      <c r="E1135">
        <v>0.68425119999999995</v>
      </c>
      <c r="F1135">
        <v>-5.7085799999999999E-2</v>
      </c>
    </row>
    <row r="1136" spans="1:6">
      <c r="A1136" t="s">
        <v>44</v>
      </c>
      <c r="B1136">
        <v>2005</v>
      </c>
      <c r="C1136">
        <v>-0.42995159999999999</v>
      </c>
      <c r="D1136">
        <v>-1.997884</v>
      </c>
      <c r="E1136">
        <v>-0.93623540000000005</v>
      </c>
      <c r="F1136">
        <v>-7.9498600000000003E-2</v>
      </c>
    </row>
    <row r="1137" spans="1:6">
      <c r="A1137" t="s">
        <v>44</v>
      </c>
      <c r="B1137">
        <v>2006</v>
      </c>
      <c r="C1137">
        <v>0.39143600000000001</v>
      </c>
      <c r="D1137">
        <v>-0.42995159999999999</v>
      </c>
      <c r="E1137">
        <v>-1.997884</v>
      </c>
      <c r="F1137">
        <v>-9.60289E-2</v>
      </c>
    </row>
    <row r="1138" spans="1:6">
      <c r="A1138" t="s">
        <v>44</v>
      </c>
      <c r="B1138">
        <v>2007</v>
      </c>
      <c r="C1138">
        <v>2.801091</v>
      </c>
      <c r="D1138">
        <v>0.39143600000000001</v>
      </c>
      <c r="E1138">
        <v>-0.42995159999999999</v>
      </c>
      <c r="F1138">
        <v>-4.3038699999999999E-2</v>
      </c>
    </row>
    <row r="1139" spans="1:6">
      <c r="A1139" t="s">
        <v>44</v>
      </c>
      <c r="B1139">
        <v>2008</v>
      </c>
      <c r="C1139">
        <v>3.6953019999999999</v>
      </c>
      <c r="D1139">
        <v>2.801091</v>
      </c>
      <c r="E1139">
        <v>0.39143600000000001</v>
      </c>
      <c r="F1139">
        <v>6.5611900000000001E-2</v>
      </c>
    </row>
    <row r="1140" spans="1:6">
      <c r="A1140" t="s">
        <v>44</v>
      </c>
      <c r="B1140">
        <v>2009</v>
      </c>
      <c r="C1140">
        <v>3.2260279999999999</v>
      </c>
      <c r="D1140">
        <v>3.6953019999999999</v>
      </c>
      <c r="E1140">
        <v>2.801091</v>
      </c>
      <c r="F1140">
        <v>0.3889706</v>
      </c>
    </row>
    <row r="1141" spans="1:6">
      <c r="A1141" t="s">
        <v>44</v>
      </c>
      <c r="B1141">
        <v>2010</v>
      </c>
      <c r="D1141">
        <v>3.2260279999999999</v>
      </c>
      <c r="E1141">
        <v>3.6953019999999999</v>
      </c>
    </row>
    <row r="1142" spans="1:6">
      <c r="A1142" t="s">
        <v>44</v>
      </c>
      <c r="B1142">
        <v>2011</v>
      </c>
      <c r="E1142">
        <v>3.2260279999999999</v>
      </c>
    </row>
    <row r="1143" spans="1:6">
      <c r="A1143" t="s">
        <v>45</v>
      </c>
      <c r="B1143">
        <v>1960</v>
      </c>
    </row>
    <row r="1144" spans="1:6">
      <c r="A1144" t="s">
        <v>45</v>
      </c>
      <c r="B1144">
        <v>1961</v>
      </c>
      <c r="C1144">
        <v>82.221249999999998</v>
      </c>
    </row>
    <row r="1145" spans="1:6">
      <c r="A1145" t="s">
        <v>45</v>
      </c>
      <c r="B1145">
        <v>1962</v>
      </c>
      <c r="C1145">
        <v>57.818519999999999</v>
      </c>
      <c r="D1145">
        <v>82.221249999999998</v>
      </c>
    </row>
    <row r="1146" spans="1:6">
      <c r="A1146" t="s">
        <v>45</v>
      </c>
      <c r="B1146">
        <v>1963</v>
      </c>
      <c r="C1146">
        <v>33.51699</v>
      </c>
      <c r="D1146">
        <v>57.818519999999999</v>
      </c>
      <c r="E1146">
        <v>82.221249999999998</v>
      </c>
    </row>
    <row r="1147" spans="1:6">
      <c r="A1147" t="s">
        <v>45</v>
      </c>
      <c r="B1147">
        <v>1964</v>
      </c>
      <c r="C1147">
        <v>15.95837</v>
      </c>
      <c r="D1147">
        <v>33.51699</v>
      </c>
      <c r="E1147">
        <v>57.818519999999999</v>
      </c>
    </row>
    <row r="1148" spans="1:6">
      <c r="A1148" t="s">
        <v>45</v>
      </c>
      <c r="B1148">
        <v>1965</v>
      </c>
      <c r="C1148">
        <v>2.6265969999999998</v>
      </c>
      <c r="D1148">
        <v>15.95837</v>
      </c>
      <c r="E1148">
        <v>33.51699</v>
      </c>
    </row>
    <row r="1149" spans="1:6">
      <c r="A1149" t="s">
        <v>45</v>
      </c>
      <c r="B1149">
        <v>1966</v>
      </c>
      <c r="C1149">
        <v>-4.6111310000000003</v>
      </c>
      <c r="D1149">
        <v>2.6265969999999998</v>
      </c>
      <c r="E1149">
        <v>15.95837</v>
      </c>
    </row>
    <row r="1150" spans="1:6">
      <c r="A1150" t="s">
        <v>45</v>
      </c>
      <c r="B1150">
        <v>1967</v>
      </c>
      <c r="C1150">
        <v>-7.0389239999999997</v>
      </c>
      <c r="D1150">
        <v>-4.6111310000000003</v>
      </c>
      <c r="E1150">
        <v>2.6265969999999998</v>
      </c>
    </row>
    <row r="1151" spans="1:6">
      <c r="A1151" t="s">
        <v>45</v>
      </c>
      <c r="B1151">
        <v>1968</v>
      </c>
      <c r="C1151">
        <v>-11.955</v>
      </c>
      <c r="D1151">
        <v>-7.0389239999999997</v>
      </c>
      <c r="E1151">
        <v>-4.6111310000000003</v>
      </c>
    </row>
    <row r="1152" spans="1:6">
      <c r="A1152" t="s">
        <v>45</v>
      </c>
      <c r="B1152">
        <v>1969</v>
      </c>
      <c r="C1152">
        <v>-13.071429999999999</v>
      </c>
      <c r="D1152">
        <v>-11.955</v>
      </c>
      <c r="E1152">
        <v>-7.0389239999999997</v>
      </c>
    </row>
    <row r="1153" spans="1:5">
      <c r="A1153" t="s">
        <v>45</v>
      </c>
      <c r="B1153">
        <v>1970</v>
      </c>
      <c r="C1153">
        <v>-16.954730000000001</v>
      </c>
      <c r="D1153">
        <v>-13.071429999999999</v>
      </c>
      <c r="E1153">
        <v>-11.955</v>
      </c>
    </row>
    <row r="1154" spans="1:5">
      <c r="A1154" t="s">
        <v>45</v>
      </c>
      <c r="B1154">
        <v>1971</v>
      </c>
      <c r="C1154">
        <v>-14.545909999999999</v>
      </c>
      <c r="D1154">
        <v>-16.954730000000001</v>
      </c>
      <c r="E1154">
        <v>-13.071429999999999</v>
      </c>
    </row>
    <row r="1155" spans="1:5">
      <c r="A1155" t="s">
        <v>45</v>
      </c>
      <c r="B1155">
        <v>1972</v>
      </c>
      <c r="C1155">
        <v>-21.042380000000001</v>
      </c>
      <c r="D1155">
        <v>-14.545909999999999</v>
      </c>
      <c r="E1155">
        <v>-16.954730000000001</v>
      </c>
    </row>
    <row r="1156" spans="1:5">
      <c r="A1156" t="s">
        <v>45</v>
      </c>
      <c r="B1156">
        <v>1973</v>
      </c>
      <c r="C1156">
        <v>-23.84618</v>
      </c>
      <c r="D1156">
        <v>-21.042380000000001</v>
      </c>
      <c r="E1156">
        <v>-14.545909999999999</v>
      </c>
    </row>
    <row r="1157" spans="1:5">
      <c r="A1157" t="s">
        <v>45</v>
      </c>
      <c r="B1157">
        <v>1974</v>
      </c>
      <c r="C1157">
        <v>-22.56737</v>
      </c>
      <c r="D1157">
        <v>-23.84618</v>
      </c>
      <c r="E1157">
        <v>-21.042380000000001</v>
      </c>
    </row>
    <row r="1158" spans="1:5">
      <c r="A1158" t="s">
        <v>45</v>
      </c>
      <c r="B1158">
        <v>1975</v>
      </c>
      <c r="C1158">
        <v>-20.758240000000001</v>
      </c>
      <c r="D1158">
        <v>-22.56737</v>
      </c>
      <c r="E1158">
        <v>-23.84618</v>
      </c>
    </row>
    <row r="1159" spans="1:5">
      <c r="A1159" t="s">
        <v>45</v>
      </c>
      <c r="B1159">
        <v>1976</v>
      </c>
      <c r="C1159">
        <v>-10.21233</v>
      </c>
      <c r="D1159">
        <v>-20.758240000000001</v>
      </c>
      <c r="E1159">
        <v>-22.56737</v>
      </c>
    </row>
    <row r="1160" spans="1:5">
      <c r="A1160" t="s">
        <v>45</v>
      </c>
      <c r="B1160">
        <v>1977</v>
      </c>
      <c r="C1160">
        <v>-1.50813</v>
      </c>
      <c r="D1160">
        <v>-10.21233</v>
      </c>
      <c r="E1160">
        <v>-20.758240000000001</v>
      </c>
    </row>
    <row r="1161" spans="1:5">
      <c r="A1161" t="s">
        <v>45</v>
      </c>
      <c r="B1161">
        <v>1978</v>
      </c>
      <c r="C1161">
        <v>3.2590430000000001</v>
      </c>
      <c r="D1161">
        <v>-1.50813</v>
      </c>
      <c r="E1161">
        <v>-10.21233</v>
      </c>
    </row>
    <row r="1162" spans="1:5">
      <c r="A1162" t="s">
        <v>45</v>
      </c>
      <c r="B1162">
        <v>1979</v>
      </c>
      <c r="C1162">
        <v>7.3671769999999999</v>
      </c>
      <c r="D1162">
        <v>3.2590430000000001</v>
      </c>
      <c r="E1162">
        <v>-1.50813</v>
      </c>
    </row>
    <row r="1163" spans="1:5">
      <c r="A1163" t="s">
        <v>45</v>
      </c>
      <c r="B1163">
        <v>1980</v>
      </c>
      <c r="C1163">
        <v>11.10671</v>
      </c>
      <c r="D1163">
        <v>7.3671769999999999</v>
      </c>
      <c r="E1163">
        <v>3.2590430000000001</v>
      </c>
    </row>
    <row r="1164" spans="1:5">
      <c r="A1164" t="s">
        <v>45</v>
      </c>
      <c r="B1164">
        <v>1981</v>
      </c>
      <c r="C1164">
        <v>11.900460000000001</v>
      </c>
      <c r="D1164">
        <v>11.10671</v>
      </c>
      <c r="E1164">
        <v>7.3671769999999999</v>
      </c>
    </row>
    <row r="1165" spans="1:5">
      <c r="A1165" t="s">
        <v>45</v>
      </c>
      <c r="B1165">
        <v>1982</v>
      </c>
      <c r="C1165">
        <v>9.3419950000000007</v>
      </c>
      <c r="D1165">
        <v>11.900460000000001</v>
      </c>
      <c r="E1165">
        <v>11.10671</v>
      </c>
    </row>
    <row r="1166" spans="1:5">
      <c r="A1166" t="s">
        <v>45</v>
      </c>
      <c r="B1166">
        <v>1983</v>
      </c>
      <c r="C1166">
        <v>5.97187</v>
      </c>
      <c r="D1166">
        <v>9.3419950000000007</v>
      </c>
      <c r="E1166">
        <v>11.900460000000001</v>
      </c>
    </row>
    <row r="1167" spans="1:5">
      <c r="A1167" t="s">
        <v>45</v>
      </c>
      <c r="B1167">
        <v>1984</v>
      </c>
      <c r="C1167">
        <v>-9.6340599999999998E-2</v>
      </c>
      <c r="D1167">
        <v>5.97187</v>
      </c>
      <c r="E1167">
        <v>9.3419950000000007</v>
      </c>
    </row>
    <row r="1168" spans="1:5">
      <c r="A1168" t="s">
        <v>45</v>
      </c>
      <c r="B1168">
        <v>1985</v>
      </c>
      <c r="C1168">
        <v>-4.4488260000000004</v>
      </c>
      <c r="D1168">
        <v>-9.6340599999999998E-2</v>
      </c>
      <c r="E1168">
        <v>5.97187</v>
      </c>
    </row>
    <row r="1169" spans="1:5">
      <c r="A1169" t="s">
        <v>45</v>
      </c>
      <c r="B1169">
        <v>1986</v>
      </c>
      <c r="C1169">
        <v>-7.0336660000000002</v>
      </c>
      <c r="D1169">
        <v>-4.4488260000000004</v>
      </c>
      <c r="E1169">
        <v>-9.6340599999999998E-2</v>
      </c>
    </row>
    <row r="1170" spans="1:5">
      <c r="A1170" t="s">
        <v>45</v>
      </c>
      <c r="B1170">
        <v>1987</v>
      </c>
      <c r="C1170">
        <v>-8.2154520000000009</v>
      </c>
      <c r="D1170">
        <v>-7.0336660000000002</v>
      </c>
      <c r="E1170">
        <v>-4.4488260000000004</v>
      </c>
    </row>
    <row r="1171" spans="1:5">
      <c r="A1171" t="s">
        <v>45</v>
      </c>
      <c r="B1171">
        <v>1988</v>
      </c>
      <c r="C1171">
        <v>-9.0451680000000003</v>
      </c>
      <c r="D1171">
        <v>-8.2154520000000009</v>
      </c>
      <c r="E1171">
        <v>-7.0336660000000002</v>
      </c>
    </row>
    <row r="1172" spans="1:5">
      <c r="A1172" t="s">
        <v>45</v>
      </c>
      <c r="B1172">
        <v>1989</v>
      </c>
      <c r="C1172">
        <v>-5.6965310000000002</v>
      </c>
      <c r="D1172">
        <v>-9.0451680000000003</v>
      </c>
      <c r="E1172">
        <v>-8.2154520000000009</v>
      </c>
    </row>
    <row r="1173" spans="1:5">
      <c r="A1173" t="s">
        <v>45</v>
      </c>
      <c r="B1173">
        <v>1990</v>
      </c>
      <c r="C1173">
        <v>-2.4443380000000001</v>
      </c>
      <c r="D1173">
        <v>-5.6965310000000002</v>
      </c>
      <c r="E1173">
        <v>-9.0451680000000003</v>
      </c>
    </row>
    <row r="1174" spans="1:5">
      <c r="A1174" t="s">
        <v>45</v>
      </c>
      <c r="B1174">
        <v>1991</v>
      </c>
      <c r="C1174">
        <v>-0.8642706</v>
      </c>
      <c r="D1174">
        <v>-2.4443380000000001</v>
      </c>
      <c r="E1174">
        <v>-5.6965310000000002</v>
      </c>
    </row>
    <row r="1175" spans="1:5">
      <c r="A1175" t="s">
        <v>45</v>
      </c>
      <c r="B1175">
        <v>1992</v>
      </c>
      <c r="C1175">
        <v>0.84320459999999997</v>
      </c>
      <c r="D1175">
        <v>-0.8642706</v>
      </c>
      <c r="E1175">
        <v>-2.4443380000000001</v>
      </c>
    </row>
    <row r="1176" spans="1:5">
      <c r="A1176" t="s">
        <v>45</v>
      </c>
      <c r="B1176">
        <v>1993</v>
      </c>
      <c r="C1176">
        <v>1.1432469999999999</v>
      </c>
      <c r="D1176">
        <v>0.84320459999999997</v>
      </c>
      <c r="E1176">
        <v>-0.8642706</v>
      </c>
    </row>
    <row r="1177" spans="1:5">
      <c r="A1177" t="s">
        <v>45</v>
      </c>
      <c r="B1177">
        <v>1994</v>
      </c>
      <c r="C1177">
        <v>1.3401700000000001</v>
      </c>
      <c r="D1177">
        <v>1.1432469999999999</v>
      </c>
      <c r="E1177">
        <v>0.84320459999999997</v>
      </c>
    </row>
    <row r="1178" spans="1:5">
      <c r="A1178" t="s">
        <v>45</v>
      </c>
      <c r="B1178">
        <v>1995</v>
      </c>
      <c r="C1178">
        <v>2.8709760000000002</v>
      </c>
      <c r="D1178">
        <v>1.3401700000000001</v>
      </c>
      <c r="E1178">
        <v>1.1432469999999999</v>
      </c>
    </row>
    <row r="1179" spans="1:5">
      <c r="A1179" t="s">
        <v>45</v>
      </c>
      <c r="B1179">
        <v>1996</v>
      </c>
      <c r="C1179">
        <v>4.8496269999999999</v>
      </c>
      <c r="D1179">
        <v>2.8709760000000002</v>
      </c>
      <c r="E1179">
        <v>1.3401700000000001</v>
      </c>
    </row>
    <row r="1180" spans="1:5">
      <c r="A1180" t="s">
        <v>45</v>
      </c>
      <c r="B1180">
        <v>1997</v>
      </c>
      <c r="C1180">
        <v>4.8426390000000001</v>
      </c>
      <c r="D1180">
        <v>4.8496269999999999</v>
      </c>
      <c r="E1180">
        <v>2.8709760000000002</v>
      </c>
    </row>
    <row r="1181" spans="1:5">
      <c r="A1181" t="s">
        <v>45</v>
      </c>
      <c r="B1181">
        <v>1998</v>
      </c>
      <c r="C1181">
        <v>5.6926860000000001</v>
      </c>
      <c r="D1181">
        <v>4.8426390000000001</v>
      </c>
      <c r="E1181">
        <v>4.8496269999999999</v>
      </c>
    </row>
    <row r="1182" spans="1:5">
      <c r="A1182" t="s">
        <v>45</v>
      </c>
      <c r="B1182">
        <v>1999</v>
      </c>
      <c r="C1182">
        <v>5.3625040000000004</v>
      </c>
      <c r="D1182">
        <v>5.6926860000000001</v>
      </c>
      <c r="E1182">
        <v>4.8426390000000001</v>
      </c>
    </row>
    <row r="1183" spans="1:5">
      <c r="A1183" t="s">
        <v>45</v>
      </c>
      <c r="B1183">
        <v>2000</v>
      </c>
      <c r="C1183">
        <v>5.5877090000000003</v>
      </c>
      <c r="D1183">
        <v>5.3625040000000004</v>
      </c>
      <c r="E1183">
        <v>5.6926860000000001</v>
      </c>
    </row>
    <row r="1184" spans="1:5">
      <c r="A1184" t="s">
        <v>45</v>
      </c>
      <c r="B1184">
        <v>2001</v>
      </c>
      <c r="C1184">
        <v>8.0822690000000001</v>
      </c>
      <c r="D1184">
        <v>5.5877090000000003</v>
      </c>
      <c r="E1184">
        <v>5.3625040000000004</v>
      </c>
    </row>
    <row r="1185" spans="1:8">
      <c r="A1185" t="s">
        <v>45</v>
      </c>
      <c r="B1185">
        <v>2002</v>
      </c>
      <c r="C1185">
        <v>2.9127019999999999</v>
      </c>
      <c r="D1185">
        <v>8.0822690000000001</v>
      </c>
      <c r="E1185">
        <v>5.5877090000000003</v>
      </c>
    </row>
    <row r="1186" spans="1:8">
      <c r="A1186" t="s">
        <v>45</v>
      </c>
      <c r="B1186">
        <v>2003</v>
      </c>
      <c r="C1186">
        <v>2.0085660000000001</v>
      </c>
      <c r="D1186">
        <v>2.9127019999999999</v>
      </c>
      <c r="E1186">
        <v>8.0822690000000001</v>
      </c>
    </row>
    <row r="1187" spans="1:8">
      <c r="A1187" t="s">
        <v>45</v>
      </c>
      <c r="B1187">
        <v>2004</v>
      </c>
      <c r="C1187">
        <v>-1.7192940000000001</v>
      </c>
      <c r="D1187">
        <v>2.0085660000000001</v>
      </c>
      <c r="E1187">
        <v>2.9127019999999999</v>
      </c>
    </row>
    <row r="1188" spans="1:8">
      <c r="A1188" t="s">
        <v>45</v>
      </c>
      <c r="B1188">
        <v>2005</v>
      </c>
      <c r="C1188">
        <v>-4.86599</v>
      </c>
      <c r="D1188">
        <v>-1.7192940000000001</v>
      </c>
      <c r="E1188">
        <v>2.0085660000000001</v>
      </c>
      <c r="F1188">
        <v>-0.7</v>
      </c>
    </row>
    <row r="1189" spans="1:8">
      <c r="A1189" t="s">
        <v>45</v>
      </c>
      <c r="B1189">
        <v>2006</v>
      </c>
      <c r="C1189">
        <v>-5.0042369999999998</v>
      </c>
      <c r="D1189">
        <v>-4.86599</v>
      </c>
      <c r="E1189">
        <v>-1.7192940000000001</v>
      </c>
      <c r="F1189">
        <v>-0.10000009999999999</v>
      </c>
      <c r="G1189">
        <v>0.3</v>
      </c>
    </row>
    <row r="1190" spans="1:8">
      <c r="A1190" t="s">
        <v>45</v>
      </c>
      <c r="B1190">
        <v>2007</v>
      </c>
      <c r="C1190">
        <v>-4.9019969999999997</v>
      </c>
      <c r="D1190">
        <v>-5.0042369999999998</v>
      </c>
      <c r="E1190">
        <v>-4.86599</v>
      </c>
      <c r="F1190">
        <v>-0.5</v>
      </c>
      <c r="G1190">
        <v>-0.5</v>
      </c>
      <c r="H1190">
        <v>0.4</v>
      </c>
    </row>
    <row r="1191" spans="1:8">
      <c r="A1191" t="s">
        <v>45</v>
      </c>
      <c r="B1191">
        <v>2008</v>
      </c>
      <c r="C1191">
        <v>-4.3687459999999998</v>
      </c>
      <c r="D1191">
        <v>-4.9019969999999997</v>
      </c>
      <c r="E1191">
        <v>-5.0042369999999998</v>
      </c>
      <c r="F1191">
        <v>3.5</v>
      </c>
      <c r="G1191">
        <v>3.8</v>
      </c>
      <c r="H1191">
        <v>3.5</v>
      </c>
    </row>
    <row r="1192" spans="1:8">
      <c r="A1192" t="s">
        <v>45</v>
      </c>
      <c r="B1192">
        <v>2009</v>
      </c>
      <c r="D1192">
        <v>-4.3687459999999998</v>
      </c>
      <c r="E1192">
        <v>-4.9019969999999997</v>
      </c>
      <c r="F1192">
        <v>2.2999999999999998</v>
      </c>
      <c r="G1192">
        <v>3.7</v>
      </c>
      <c r="H1192">
        <v>3.9</v>
      </c>
    </row>
    <row r="1193" spans="1:8">
      <c r="A1193" t="s">
        <v>45</v>
      </c>
      <c r="B1193">
        <v>2010</v>
      </c>
      <c r="E1193">
        <v>-4.3687459999999998</v>
      </c>
    </row>
    <row r="1194" spans="1:8">
      <c r="A1194" t="s">
        <v>45</v>
      </c>
      <c r="B1194">
        <v>2011</v>
      </c>
    </row>
    <row r="1195" spans="1:8">
      <c r="A1195" t="s">
        <v>46</v>
      </c>
      <c r="B1195">
        <v>1960</v>
      </c>
    </row>
    <row r="1196" spans="1:8">
      <c r="A1196" t="s">
        <v>46</v>
      </c>
      <c r="B1196">
        <v>1961</v>
      </c>
      <c r="C1196">
        <v>-8.5223420000000001</v>
      </c>
    </row>
    <row r="1197" spans="1:8">
      <c r="A1197" t="s">
        <v>46</v>
      </c>
      <c r="B1197">
        <v>1962</v>
      </c>
      <c r="C1197">
        <v>-12.20617</v>
      </c>
      <c r="D1197">
        <v>-8.5223420000000001</v>
      </c>
    </row>
    <row r="1198" spans="1:8">
      <c r="A1198" t="s">
        <v>46</v>
      </c>
      <c r="B1198">
        <v>1963</v>
      </c>
      <c r="C1198">
        <v>-9.5106999999999999</v>
      </c>
      <c r="D1198">
        <v>-12.20617</v>
      </c>
      <c r="E1198">
        <v>-8.5223420000000001</v>
      </c>
    </row>
    <row r="1199" spans="1:8">
      <c r="A1199" t="s">
        <v>46</v>
      </c>
      <c r="B1199">
        <v>1964</v>
      </c>
      <c r="C1199">
        <v>-9.81996</v>
      </c>
      <c r="D1199">
        <v>-9.5106999999999999</v>
      </c>
      <c r="E1199">
        <v>-12.20617</v>
      </c>
    </row>
    <row r="1200" spans="1:8">
      <c r="A1200" t="s">
        <v>46</v>
      </c>
      <c r="B1200">
        <v>1965</v>
      </c>
      <c r="C1200">
        <v>-5.6849020000000001</v>
      </c>
      <c r="D1200">
        <v>-9.81996</v>
      </c>
      <c r="E1200">
        <v>-9.5106999999999999</v>
      </c>
    </row>
    <row r="1201" spans="1:5">
      <c r="A1201" t="s">
        <v>46</v>
      </c>
      <c r="B1201">
        <v>1966</v>
      </c>
      <c r="C1201">
        <v>-1.1563680000000001</v>
      </c>
      <c r="D1201">
        <v>-5.6849020000000001</v>
      </c>
      <c r="E1201">
        <v>-9.81996</v>
      </c>
    </row>
    <row r="1202" spans="1:5">
      <c r="A1202" t="s">
        <v>46</v>
      </c>
      <c r="B1202">
        <v>1967</v>
      </c>
      <c r="C1202">
        <v>-2.1618300000000001</v>
      </c>
      <c r="D1202">
        <v>-1.1563680000000001</v>
      </c>
      <c r="E1202">
        <v>-5.6849020000000001</v>
      </c>
    </row>
    <row r="1203" spans="1:5">
      <c r="A1203" t="s">
        <v>46</v>
      </c>
      <c r="B1203">
        <v>1968</v>
      </c>
      <c r="C1203">
        <v>-0.67330080000000003</v>
      </c>
      <c r="D1203">
        <v>-2.1618300000000001</v>
      </c>
      <c r="E1203">
        <v>-1.1563680000000001</v>
      </c>
    </row>
    <row r="1204" spans="1:5">
      <c r="A1204" t="s">
        <v>46</v>
      </c>
      <c r="B1204">
        <v>1969</v>
      </c>
      <c r="C1204">
        <v>1.939934</v>
      </c>
      <c r="D1204">
        <v>-0.67330080000000003</v>
      </c>
      <c r="E1204">
        <v>-2.1618300000000001</v>
      </c>
    </row>
    <row r="1205" spans="1:5">
      <c r="A1205" t="s">
        <v>46</v>
      </c>
      <c r="B1205">
        <v>1970</v>
      </c>
      <c r="C1205">
        <v>4.6156069999999998</v>
      </c>
      <c r="D1205">
        <v>1.939934</v>
      </c>
      <c r="E1205">
        <v>-0.67330080000000003</v>
      </c>
    </row>
    <row r="1206" spans="1:5">
      <c r="A1206" t="s">
        <v>46</v>
      </c>
      <c r="B1206">
        <v>1971</v>
      </c>
      <c r="C1206">
        <v>6.6488560000000003</v>
      </c>
      <c r="D1206">
        <v>4.6156069999999998</v>
      </c>
      <c r="E1206">
        <v>1.939934</v>
      </c>
    </row>
    <row r="1207" spans="1:5">
      <c r="A1207" t="s">
        <v>46</v>
      </c>
      <c r="B1207">
        <v>1972</v>
      </c>
      <c r="C1207">
        <v>7.4317640000000003</v>
      </c>
      <c r="D1207">
        <v>6.6488560000000003</v>
      </c>
      <c r="E1207">
        <v>4.6156069999999998</v>
      </c>
    </row>
    <row r="1208" spans="1:5">
      <c r="A1208" t="s">
        <v>46</v>
      </c>
      <c r="B1208">
        <v>1973</v>
      </c>
      <c r="C1208">
        <v>6.4981350000000004</v>
      </c>
      <c r="D1208">
        <v>7.4317640000000003</v>
      </c>
      <c r="E1208">
        <v>6.6488560000000003</v>
      </c>
    </row>
    <row r="1209" spans="1:5">
      <c r="A1209" t="s">
        <v>46</v>
      </c>
      <c r="B1209">
        <v>1974</v>
      </c>
      <c r="C1209">
        <v>8.7592210000000001</v>
      </c>
      <c r="D1209">
        <v>6.4981350000000004</v>
      </c>
      <c r="E1209">
        <v>7.4317640000000003</v>
      </c>
    </row>
    <row r="1210" spans="1:5">
      <c r="A1210" t="s">
        <v>46</v>
      </c>
      <c r="B1210">
        <v>1975</v>
      </c>
      <c r="C1210">
        <v>9.611186</v>
      </c>
      <c r="D1210">
        <v>8.7592210000000001</v>
      </c>
      <c r="E1210">
        <v>6.4981350000000004</v>
      </c>
    </row>
    <row r="1211" spans="1:5">
      <c r="A1211" t="s">
        <v>46</v>
      </c>
      <c r="B1211">
        <v>1976</v>
      </c>
      <c r="C1211">
        <v>6.4632370000000003</v>
      </c>
      <c r="D1211">
        <v>9.611186</v>
      </c>
      <c r="E1211">
        <v>8.7592210000000001</v>
      </c>
    </row>
    <row r="1212" spans="1:5">
      <c r="A1212" t="s">
        <v>46</v>
      </c>
      <c r="B1212">
        <v>1977</v>
      </c>
      <c r="C1212">
        <v>7.9135450000000001</v>
      </c>
      <c r="D1212">
        <v>6.4632370000000003</v>
      </c>
      <c r="E1212">
        <v>9.611186</v>
      </c>
    </row>
    <row r="1213" spans="1:5">
      <c r="A1213" t="s">
        <v>46</v>
      </c>
      <c r="B1213">
        <v>1978</v>
      </c>
      <c r="C1213">
        <v>6.6335199999999999</v>
      </c>
      <c r="D1213">
        <v>7.9135450000000001</v>
      </c>
      <c r="E1213">
        <v>6.4632370000000003</v>
      </c>
    </row>
    <row r="1214" spans="1:5">
      <c r="A1214" t="s">
        <v>46</v>
      </c>
      <c r="B1214">
        <v>1979</v>
      </c>
      <c r="C1214">
        <v>5.797396</v>
      </c>
      <c r="D1214">
        <v>6.6335199999999999</v>
      </c>
      <c r="E1214">
        <v>7.9135450000000001</v>
      </c>
    </row>
    <row r="1215" spans="1:5">
      <c r="A1215" t="s">
        <v>46</v>
      </c>
      <c r="B1215">
        <v>1980</v>
      </c>
      <c r="C1215">
        <v>4.7002680000000003</v>
      </c>
      <c r="D1215">
        <v>5.797396</v>
      </c>
      <c r="E1215">
        <v>6.6335199999999999</v>
      </c>
    </row>
    <row r="1216" spans="1:5">
      <c r="A1216" t="s">
        <v>46</v>
      </c>
      <c r="B1216">
        <v>1981</v>
      </c>
      <c r="C1216">
        <v>3.8166370000000001</v>
      </c>
      <c r="D1216">
        <v>4.7002680000000003</v>
      </c>
      <c r="E1216">
        <v>5.797396</v>
      </c>
    </row>
    <row r="1217" spans="1:6">
      <c r="A1217" t="s">
        <v>46</v>
      </c>
      <c r="B1217">
        <v>1982</v>
      </c>
      <c r="C1217">
        <v>0.3644268</v>
      </c>
      <c r="D1217">
        <v>3.8166370000000001</v>
      </c>
      <c r="E1217">
        <v>4.7002680000000003</v>
      </c>
    </row>
    <row r="1218" spans="1:6">
      <c r="A1218" t="s">
        <v>46</v>
      </c>
      <c r="B1218">
        <v>1983</v>
      </c>
      <c r="C1218">
        <v>-3.8349530000000001</v>
      </c>
      <c r="D1218">
        <v>0.3644268</v>
      </c>
      <c r="E1218">
        <v>3.8166370000000001</v>
      </c>
    </row>
    <row r="1219" spans="1:6">
      <c r="A1219" t="s">
        <v>46</v>
      </c>
      <c r="B1219">
        <v>1984</v>
      </c>
      <c r="C1219">
        <v>-4.7929019999999998</v>
      </c>
      <c r="D1219">
        <v>-3.8349530000000001</v>
      </c>
      <c r="E1219">
        <v>0.3644268</v>
      </c>
    </row>
    <row r="1220" spans="1:6">
      <c r="A1220" t="s">
        <v>46</v>
      </c>
      <c r="B1220">
        <v>1985</v>
      </c>
      <c r="C1220">
        <v>-4.2949299999999999</v>
      </c>
      <c r="D1220">
        <v>-4.7929019999999998</v>
      </c>
      <c r="E1220">
        <v>-3.8349530000000001</v>
      </c>
    </row>
    <row r="1221" spans="1:6">
      <c r="A1221" t="s">
        <v>46</v>
      </c>
      <c r="B1221">
        <v>1986</v>
      </c>
      <c r="C1221">
        <v>-4.9185999999999996</v>
      </c>
      <c r="D1221">
        <v>-4.2949299999999999</v>
      </c>
      <c r="E1221">
        <v>-4.7929019999999998</v>
      </c>
    </row>
    <row r="1222" spans="1:6">
      <c r="A1222" t="s">
        <v>46</v>
      </c>
      <c r="B1222">
        <v>1987</v>
      </c>
      <c r="C1222">
        <v>-4.4839229999999999</v>
      </c>
      <c r="D1222">
        <v>-4.9185999999999996</v>
      </c>
      <c r="E1222">
        <v>-4.2949299999999999</v>
      </c>
    </row>
    <row r="1223" spans="1:6">
      <c r="A1223" t="s">
        <v>46</v>
      </c>
      <c r="B1223">
        <v>1988</v>
      </c>
      <c r="C1223">
        <v>-5.2518700000000003</v>
      </c>
      <c r="D1223">
        <v>-4.4839229999999999</v>
      </c>
      <c r="E1223">
        <v>-4.9185999999999996</v>
      </c>
    </row>
    <row r="1224" spans="1:6">
      <c r="A1224" t="s">
        <v>46</v>
      </c>
      <c r="B1224">
        <v>1989</v>
      </c>
      <c r="C1224">
        <v>-4.629238</v>
      </c>
      <c r="D1224">
        <v>-5.2518700000000003</v>
      </c>
      <c r="E1224">
        <v>-4.4839229999999999</v>
      </c>
    </row>
    <row r="1225" spans="1:6">
      <c r="A1225" t="s">
        <v>46</v>
      </c>
      <c r="B1225">
        <v>1990</v>
      </c>
      <c r="C1225">
        <v>-3.0308850000000001</v>
      </c>
      <c r="D1225">
        <v>-4.629238</v>
      </c>
      <c r="E1225">
        <v>-5.2518700000000003</v>
      </c>
    </row>
    <row r="1226" spans="1:6">
      <c r="A1226" t="s">
        <v>46</v>
      </c>
      <c r="B1226">
        <v>1991</v>
      </c>
      <c r="C1226">
        <v>-1.6267100000000001</v>
      </c>
      <c r="D1226">
        <v>-3.0308850000000001</v>
      </c>
      <c r="E1226">
        <v>-4.629238</v>
      </c>
    </row>
    <row r="1227" spans="1:6">
      <c r="A1227" t="s">
        <v>46</v>
      </c>
      <c r="B1227">
        <v>1992</v>
      </c>
      <c r="C1227">
        <v>-1.878069</v>
      </c>
      <c r="D1227">
        <v>-1.6267100000000001</v>
      </c>
      <c r="E1227">
        <v>-3.0308850000000001</v>
      </c>
    </row>
    <row r="1228" spans="1:6">
      <c r="A1228" t="s">
        <v>46</v>
      </c>
      <c r="B1228">
        <v>1993</v>
      </c>
      <c r="C1228">
        <v>-2.816414</v>
      </c>
      <c r="D1228">
        <v>-1.878069</v>
      </c>
      <c r="E1228">
        <v>-1.6267100000000001</v>
      </c>
    </row>
    <row r="1229" spans="1:6">
      <c r="A1229" t="s">
        <v>46</v>
      </c>
      <c r="B1229">
        <v>1994</v>
      </c>
      <c r="C1229">
        <v>-4.165521</v>
      </c>
      <c r="D1229">
        <v>-2.816414</v>
      </c>
      <c r="E1229">
        <v>-1.878069</v>
      </c>
    </row>
    <row r="1230" spans="1:6">
      <c r="A1230" t="s">
        <v>46</v>
      </c>
      <c r="B1230">
        <v>1995</v>
      </c>
      <c r="C1230">
        <v>-3.8157570000000001</v>
      </c>
      <c r="D1230">
        <v>-4.165521</v>
      </c>
      <c r="E1230">
        <v>-2.816414</v>
      </c>
      <c r="F1230">
        <v>7.1</v>
      </c>
    </row>
    <row r="1231" spans="1:6">
      <c r="A1231" t="s">
        <v>46</v>
      </c>
      <c r="B1231">
        <v>1996</v>
      </c>
      <c r="C1231">
        <v>-3.2856320000000001</v>
      </c>
      <c r="D1231">
        <v>-3.8157570000000001</v>
      </c>
      <c r="E1231">
        <v>-4.165521</v>
      </c>
      <c r="F1231">
        <v>1.9</v>
      </c>
    </row>
    <row r="1232" spans="1:6">
      <c r="A1232" t="s">
        <v>46</v>
      </c>
      <c r="B1232">
        <v>1997</v>
      </c>
      <c r="C1232">
        <v>-2.4456009999999999</v>
      </c>
      <c r="D1232">
        <v>-3.2856320000000001</v>
      </c>
      <c r="E1232">
        <v>-3.8157570000000001</v>
      </c>
      <c r="F1232">
        <v>-1.7</v>
      </c>
    </row>
    <row r="1233" spans="1:8">
      <c r="A1233" t="s">
        <v>46</v>
      </c>
      <c r="B1233">
        <v>1998</v>
      </c>
      <c r="C1233">
        <v>-0.73696490000000003</v>
      </c>
      <c r="D1233">
        <v>-2.4456009999999999</v>
      </c>
      <c r="E1233">
        <v>-3.2856320000000001</v>
      </c>
      <c r="F1233">
        <v>-1.6</v>
      </c>
    </row>
    <row r="1234" spans="1:8">
      <c r="A1234" t="s">
        <v>46</v>
      </c>
      <c r="B1234">
        <v>1999</v>
      </c>
      <c r="C1234">
        <v>0.65867849999999994</v>
      </c>
      <c r="D1234">
        <v>-0.73696490000000003</v>
      </c>
      <c r="E1234">
        <v>-2.4456009999999999</v>
      </c>
      <c r="F1234">
        <v>-1.7</v>
      </c>
    </row>
    <row r="1235" spans="1:8">
      <c r="A1235" t="s">
        <v>46</v>
      </c>
      <c r="B1235">
        <v>2000</v>
      </c>
      <c r="C1235">
        <v>2.8112430000000002</v>
      </c>
      <c r="D1235">
        <v>0.65867849999999994</v>
      </c>
      <c r="E1235">
        <v>-0.73696490000000003</v>
      </c>
      <c r="F1235">
        <v>-1.9</v>
      </c>
      <c r="G1235">
        <v>-2.4</v>
      </c>
    </row>
    <row r="1236" spans="1:8">
      <c r="A1236" t="s">
        <v>46</v>
      </c>
      <c r="B1236">
        <v>2001</v>
      </c>
      <c r="C1236">
        <v>4.2781560000000001</v>
      </c>
      <c r="D1236">
        <v>2.8112430000000002</v>
      </c>
      <c r="E1236">
        <v>0.65867849999999994</v>
      </c>
      <c r="F1236">
        <v>1</v>
      </c>
      <c r="G1236">
        <v>-0.99999990000000005</v>
      </c>
      <c r="H1236">
        <v>-0.8</v>
      </c>
    </row>
    <row r="1237" spans="1:8">
      <c r="A1237" t="s">
        <v>46</v>
      </c>
      <c r="B1237">
        <v>2002</v>
      </c>
      <c r="C1237">
        <v>3.8132139999999999</v>
      </c>
      <c r="D1237">
        <v>4.2781560000000001</v>
      </c>
      <c r="E1237">
        <v>2.8112430000000002</v>
      </c>
      <c r="F1237">
        <v>3.1</v>
      </c>
      <c r="G1237">
        <v>2.4</v>
      </c>
      <c r="H1237">
        <v>0.99999990000000005</v>
      </c>
    </row>
    <row r="1238" spans="1:8">
      <c r="A1238" t="s">
        <v>46</v>
      </c>
      <c r="B1238">
        <v>2003</v>
      </c>
      <c r="C1238">
        <v>1.543218</v>
      </c>
      <c r="D1238">
        <v>3.8132139999999999</v>
      </c>
      <c r="E1238">
        <v>4.2781560000000001</v>
      </c>
      <c r="F1238">
        <v>2.2000000000000002</v>
      </c>
      <c r="G1238">
        <v>4.2</v>
      </c>
      <c r="H1238">
        <v>3.5</v>
      </c>
    </row>
    <row r="1239" spans="1:8">
      <c r="A1239" t="s">
        <v>46</v>
      </c>
      <c r="B1239">
        <v>2004</v>
      </c>
      <c r="C1239">
        <v>-0.44288860000000002</v>
      </c>
      <c r="D1239">
        <v>1.543218</v>
      </c>
      <c r="E1239">
        <v>3.8132139999999999</v>
      </c>
      <c r="F1239">
        <v>-0.5</v>
      </c>
      <c r="G1239">
        <v>1.1000000000000001</v>
      </c>
      <c r="H1239">
        <v>2.8</v>
      </c>
    </row>
    <row r="1240" spans="1:8">
      <c r="A1240" t="s">
        <v>46</v>
      </c>
      <c r="B1240">
        <v>2005</v>
      </c>
      <c r="C1240">
        <v>-0.52735869999999996</v>
      </c>
      <c r="D1240">
        <v>-0.44288860000000002</v>
      </c>
      <c r="E1240">
        <v>1.543218</v>
      </c>
      <c r="F1240">
        <v>-2.2999999999999998</v>
      </c>
      <c r="G1240">
        <v>-1.3</v>
      </c>
      <c r="H1240">
        <v>-0.1</v>
      </c>
    </row>
    <row r="1241" spans="1:8">
      <c r="A1241" t="s">
        <v>46</v>
      </c>
      <c r="B1241">
        <v>2006</v>
      </c>
      <c r="C1241">
        <v>-0.77340089999999995</v>
      </c>
      <c r="D1241">
        <v>-0.52735869999999996</v>
      </c>
      <c r="E1241">
        <v>-0.44288860000000002</v>
      </c>
      <c r="F1241">
        <v>-2</v>
      </c>
      <c r="G1241">
        <v>-2.6</v>
      </c>
      <c r="H1241">
        <v>-1.4</v>
      </c>
    </row>
    <row r="1242" spans="1:8">
      <c r="A1242" t="s">
        <v>46</v>
      </c>
      <c r="B1242">
        <v>2007</v>
      </c>
      <c r="C1242">
        <v>0.29902109999999998</v>
      </c>
      <c r="D1242">
        <v>-0.77340089999999995</v>
      </c>
      <c r="E1242">
        <v>-0.52735869999999996</v>
      </c>
      <c r="F1242">
        <v>-0.2</v>
      </c>
      <c r="G1242">
        <v>-1.6</v>
      </c>
      <c r="H1242">
        <v>-2.2999999999999998</v>
      </c>
    </row>
    <row r="1243" spans="1:8">
      <c r="A1243" t="s">
        <v>46</v>
      </c>
      <c r="B1243">
        <v>2008</v>
      </c>
      <c r="C1243">
        <v>1.476602</v>
      </c>
      <c r="D1243">
        <v>0.29902109999999998</v>
      </c>
      <c r="E1243">
        <v>-0.77340089999999995</v>
      </c>
      <c r="F1243">
        <v>-0.2</v>
      </c>
      <c r="G1243">
        <v>-0.4</v>
      </c>
      <c r="H1243">
        <v>-1.8</v>
      </c>
    </row>
    <row r="1244" spans="1:8">
      <c r="A1244" t="s">
        <v>46</v>
      </c>
      <c r="B1244">
        <v>2009</v>
      </c>
      <c r="C1244">
        <v>1.3705419999999999</v>
      </c>
      <c r="D1244">
        <v>1.476602</v>
      </c>
      <c r="E1244">
        <v>0.29902109999999998</v>
      </c>
      <c r="F1244">
        <v>6.1</v>
      </c>
      <c r="G1244">
        <v>5.5</v>
      </c>
      <c r="H1244">
        <v>5.8</v>
      </c>
    </row>
    <row r="1245" spans="1:8">
      <c r="A1245" t="s">
        <v>46</v>
      </c>
      <c r="B1245">
        <v>2010</v>
      </c>
      <c r="D1245">
        <v>1.3705419999999999</v>
      </c>
      <c r="E1245">
        <v>1.476602</v>
      </c>
    </row>
    <row r="1246" spans="1:8">
      <c r="A1246" t="s">
        <v>46</v>
      </c>
      <c r="B1246">
        <v>2011</v>
      </c>
      <c r="E1246">
        <v>1.3705419999999999</v>
      </c>
    </row>
    <row r="1247" spans="1:8">
      <c r="A1247" t="s">
        <v>47</v>
      </c>
      <c r="B1247">
        <v>1960</v>
      </c>
    </row>
    <row r="1248" spans="1:8">
      <c r="A1248" t="s">
        <v>47</v>
      </c>
      <c r="B1248">
        <v>1961</v>
      </c>
      <c r="C1248">
        <v>-16.515499999999999</v>
      </c>
    </row>
    <row r="1249" spans="1:5">
      <c r="A1249" t="s">
        <v>47</v>
      </c>
      <c r="B1249">
        <v>1962</v>
      </c>
      <c r="C1249">
        <v>-14.325060000000001</v>
      </c>
      <c r="D1249">
        <v>-16.515499999999999</v>
      </c>
    </row>
    <row r="1250" spans="1:5">
      <c r="A1250" t="s">
        <v>47</v>
      </c>
      <c r="B1250">
        <v>1963</v>
      </c>
      <c r="C1250">
        <v>-12.462580000000001</v>
      </c>
      <c r="D1250">
        <v>-14.325060000000001</v>
      </c>
      <c r="E1250">
        <v>-16.515499999999999</v>
      </c>
    </row>
    <row r="1251" spans="1:5">
      <c r="A1251" t="s">
        <v>47</v>
      </c>
      <c r="B1251">
        <v>1964</v>
      </c>
      <c r="C1251">
        <v>-7.8080980000000002</v>
      </c>
      <c r="D1251">
        <v>-12.462580000000001</v>
      </c>
      <c r="E1251">
        <v>-14.325060000000001</v>
      </c>
    </row>
    <row r="1252" spans="1:5">
      <c r="A1252" t="s">
        <v>47</v>
      </c>
      <c r="B1252">
        <v>1965</v>
      </c>
      <c r="C1252">
        <v>-3.2455340000000001</v>
      </c>
      <c r="D1252">
        <v>-7.8080980000000002</v>
      </c>
      <c r="E1252">
        <v>-12.462580000000001</v>
      </c>
    </row>
    <row r="1253" spans="1:5">
      <c r="A1253" t="s">
        <v>47</v>
      </c>
      <c r="B1253">
        <v>1966</v>
      </c>
      <c r="C1253">
        <v>1.2359340000000001</v>
      </c>
      <c r="D1253">
        <v>-3.2455340000000001</v>
      </c>
      <c r="E1253">
        <v>-7.8080980000000002</v>
      </c>
    </row>
    <row r="1254" spans="1:5">
      <c r="A1254" t="s">
        <v>47</v>
      </c>
      <c r="B1254">
        <v>1967</v>
      </c>
      <c r="C1254">
        <v>5.7612370000000004</v>
      </c>
      <c r="D1254">
        <v>1.2359340000000001</v>
      </c>
      <c r="E1254">
        <v>-3.2455340000000001</v>
      </c>
    </row>
    <row r="1255" spans="1:5">
      <c r="A1255" t="s">
        <v>47</v>
      </c>
      <c r="B1255">
        <v>1968</v>
      </c>
      <c r="C1255">
        <v>-0.55333980000000005</v>
      </c>
      <c r="D1255">
        <v>5.7612370000000004</v>
      </c>
      <c r="E1255">
        <v>1.2359340000000001</v>
      </c>
    </row>
    <row r="1256" spans="1:5">
      <c r="A1256" t="s">
        <v>47</v>
      </c>
      <c r="B1256">
        <v>1969</v>
      </c>
      <c r="C1256">
        <v>-2.295239</v>
      </c>
      <c r="D1256">
        <v>-0.55333980000000005</v>
      </c>
      <c r="E1256">
        <v>5.7612370000000004</v>
      </c>
    </row>
    <row r="1257" spans="1:5">
      <c r="A1257" t="s">
        <v>47</v>
      </c>
      <c r="B1257">
        <v>1970</v>
      </c>
      <c r="C1257">
        <v>5.6472689999999997</v>
      </c>
      <c r="D1257">
        <v>-2.295239</v>
      </c>
      <c r="E1257">
        <v>-0.55333980000000005</v>
      </c>
    </row>
    <row r="1258" spans="1:5">
      <c r="A1258" t="s">
        <v>47</v>
      </c>
      <c r="B1258">
        <v>1971</v>
      </c>
      <c r="C1258">
        <v>2.3871880000000001</v>
      </c>
      <c r="D1258">
        <v>5.6472689999999997</v>
      </c>
      <c r="E1258">
        <v>-2.295239</v>
      </c>
    </row>
    <row r="1259" spans="1:5">
      <c r="A1259" t="s">
        <v>47</v>
      </c>
      <c r="B1259">
        <v>1972</v>
      </c>
      <c r="C1259">
        <v>4.2055470000000001</v>
      </c>
      <c r="D1259">
        <v>2.3871880000000001</v>
      </c>
      <c r="E1259">
        <v>5.6472689999999997</v>
      </c>
    </row>
    <row r="1260" spans="1:5">
      <c r="A1260" t="s">
        <v>47</v>
      </c>
      <c r="B1260">
        <v>1973</v>
      </c>
      <c r="C1260">
        <v>7.2412280000000004</v>
      </c>
      <c r="D1260">
        <v>4.2055470000000001</v>
      </c>
      <c r="E1260">
        <v>2.3871880000000001</v>
      </c>
    </row>
    <row r="1261" spans="1:5">
      <c r="A1261" t="s">
        <v>47</v>
      </c>
      <c r="B1261">
        <v>1974</v>
      </c>
      <c r="C1261">
        <v>12.74005</v>
      </c>
      <c r="D1261">
        <v>7.2412280000000004</v>
      </c>
      <c r="E1261">
        <v>4.2055470000000001</v>
      </c>
    </row>
    <row r="1262" spans="1:5">
      <c r="A1262" t="s">
        <v>47</v>
      </c>
      <c r="B1262">
        <v>1975</v>
      </c>
      <c r="C1262">
        <v>16.497209999999999</v>
      </c>
      <c r="D1262">
        <v>12.74005</v>
      </c>
      <c r="E1262">
        <v>7.2412280000000004</v>
      </c>
    </row>
    <row r="1263" spans="1:5">
      <c r="A1263" t="s">
        <v>47</v>
      </c>
      <c r="B1263">
        <v>1976</v>
      </c>
      <c r="C1263">
        <v>12.63921</v>
      </c>
      <c r="D1263">
        <v>16.497209999999999</v>
      </c>
      <c r="E1263">
        <v>12.74005</v>
      </c>
    </row>
    <row r="1264" spans="1:5">
      <c r="A1264" t="s">
        <v>47</v>
      </c>
      <c r="B1264">
        <v>1977</v>
      </c>
      <c r="C1264">
        <v>11.408989999999999</v>
      </c>
      <c r="D1264">
        <v>12.63921</v>
      </c>
      <c r="E1264">
        <v>16.497209999999999</v>
      </c>
    </row>
    <row r="1265" spans="1:5">
      <c r="A1265" t="s">
        <v>47</v>
      </c>
      <c r="B1265">
        <v>1978</v>
      </c>
      <c r="C1265">
        <v>5.1983199999999998</v>
      </c>
      <c r="D1265">
        <v>11.408989999999999</v>
      </c>
      <c r="E1265">
        <v>12.63921</v>
      </c>
    </row>
    <row r="1266" spans="1:5">
      <c r="A1266" t="s">
        <v>47</v>
      </c>
      <c r="B1266">
        <v>1979</v>
      </c>
      <c r="C1266">
        <v>2.3387030000000002</v>
      </c>
      <c r="D1266">
        <v>5.1983199999999998</v>
      </c>
      <c r="E1266">
        <v>11.408989999999999</v>
      </c>
    </row>
    <row r="1267" spans="1:5">
      <c r="A1267" t="s">
        <v>47</v>
      </c>
      <c r="B1267">
        <v>1980</v>
      </c>
      <c r="C1267">
        <v>8.5771000000000007E-3</v>
      </c>
      <c r="D1267">
        <v>2.3387030000000002</v>
      </c>
      <c r="E1267">
        <v>5.1983199999999998</v>
      </c>
    </row>
    <row r="1268" spans="1:5">
      <c r="A1268" t="s">
        <v>47</v>
      </c>
      <c r="B1268">
        <v>1981</v>
      </c>
      <c r="C1268">
        <v>-1.3939049999999999</v>
      </c>
      <c r="D1268">
        <v>8.5771000000000007E-3</v>
      </c>
      <c r="E1268">
        <v>2.3387030000000002</v>
      </c>
    </row>
    <row r="1269" spans="1:5">
      <c r="A1269" t="s">
        <v>47</v>
      </c>
      <c r="B1269">
        <v>1982</v>
      </c>
      <c r="C1269">
        <v>-0.51301050000000004</v>
      </c>
      <c r="D1269">
        <v>-1.3939049999999999</v>
      </c>
      <c r="E1269">
        <v>8.5771000000000007E-3</v>
      </c>
    </row>
    <row r="1270" spans="1:5">
      <c r="A1270" t="s">
        <v>47</v>
      </c>
      <c r="B1270">
        <v>1983</v>
      </c>
      <c r="C1270">
        <v>1.3714930000000001</v>
      </c>
      <c r="D1270">
        <v>-0.51301050000000004</v>
      </c>
      <c r="E1270">
        <v>-1.3939049999999999</v>
      </c>
    </row>
    <row r="1271" spans="1:5">
      <c r="A1271" t="s">
        <v>47</v>
      </c>
      <c r="B1271">
        <v>1984</v>
      </c>
      <c r="C1271">
        <v>1.7089510000000001</v>
      </c>
      <c r="D1271">
        <v>1.3714930000000001</v>
      </c>
      <c r="E1271">
        <v>-0.51301050000000004</v>
      </c>
    </row>
    <row r="1272" spans="1:5">
      <c r="A1272" t="s">
        <v>47</v>
      </c>
      <c r="B1272">
        <v>1985</v>
      </c>
      <c r="C1272">
        <v>4.1409729999999998</v>
      </c>
      <c r="D1272">
        <v>1.7089510000000001</v>
      </c>
      <c r="E1272">
        <v>1.3714930000000001</v>
      </c>
    </row>
    <row r="1273" spans="1:5">
      <c r="A1273" t="s">
        <v>47</v>
      </c>
      <c r="B1273">
        <v>1986</v>
      </c>
      <c r="C1273">
        <v>2.511126</v>
      </c>
      <c r="D1273">
        <v>4.1409729999999998</v>
      </c>
      <c r="E1273">
        <v>1.7089510000000001</v>
      </c>
    </row>
    <row r="1274" spans="1:5">
      <c r="A1274" t="s">
        <v>47</v>
      </c>
      <c r="B1274">
        <v>1987</v>
      </c>
      <c r="C1274">
        <v>2.1728689999999999</v>
      </c>
      <c r="D1274">
        <v>2.511126</v>
      </c>
      <c r="E1274">
        <v>4.1409729999999998</v>
      </c>
    </row>
    <row r="1275" spans="1:5">
      <c r="A1275" t="s">
        <v>47</v>
      </c>
      <c r="B1275">
        <v>1988</v>
      </c>
      <c r="C1275">
        <v>0.13523959999999999</v>
      </c>
      <c r="D1275">
        <v>2.1728689999999999</v>
      </c>
      <c r="E1275">
        <v>2.511126</v>
      </c>
    </row>
    <row r="1276" spans="1:5">
      <c r="A1276" t="s">
        <v>47</v>
      </c>
      <c r="B1276">
        <v>1989</v>
      </c>
      <c r="C1276">
        <v>-2.449106</v>
      </c>
      <c r="D1276">
        <v>0.13523959999999999</v>
      </c>
      <c r="E1276">
        <v>2.1728689999999999</v>
      </c>
    </row>
    <row r="1277" spans="1:5">
      <c r="A1277" t="s">
        <v>47</v>
      </c>
      <c r="B1277">
        <v>1990</v>
      </c>
      <c r="C1277">
        <v>-4.3445260000000001</v>
      </c>
      <c r="D1277">
        <v>-2.449106</v>
      </c>
      <c r="E1277">
        <v>0.13523959999999999</v>
      </c>
    </row>
    <row r="1278" spans="1:5">
      <c r="A1278" t="s">
        <v>47</v>
      </c>
      <c r="B1278">
        <v>1991</v>
      </c>
      <c r="C1278">
        <v>-6.7455319999999999</v>
      </c>
      <c r="D1278">
        <v>-4.3445260000000001</v>
      </c>
      <c r="E1278">
        <v>-2.449106</v>
      </c>
    </row>
    <row r="1279" spans="1:5">
      <c r="A1279" t="s">
        <v>47</v>
      </c>
      <c r="B1279">
        <v>1992</v>
      </c>
      <c r="C1279">
        <v>-10.518039999999999</v>
      </c>
      <c r="D1279">
        <v>-6.7455319999999999</v>
      </c>
      <c r="E1279">
        <v>-4.3445260000000001</v>
      </c>
    </row>
    <row r="1280" spans="1:5">
      <c r="A1280" t="s">
        <v>47</v>
      </c>
      <c r="B1280">
        <v>1993</v>
      </c>
      <c r="C1280">
        <v>-11.85985</v>
      </c>
      <c r="D1280">
        <v>-10.518039999999999</v>
      </c>
      <c r="E1280">
        <v>-6.7455319999999999</v>
      </c>
    </row>
    <row r="1281" spans="1:8">
      <c r="A1281" t="s">
        <v>47</v>
      </c>
      <c r="B1281">
        <v>1994</v>
      </c>
      <c r="C1281">
        <v>-8.0645629999999997</v>
      </c>
      <c r="D1281">
        <v>-11.85985</v>
      </c>
      <c r="E1281">
        <v>-10.518039999999999</v>
      </c>
    </row>
    <row r="1282" spans="1:8">
      <c r="A1282" t="s">
        <v>47</v>
      </c>
      <c r="B1282">
        <v>1995</v>
      </c>
      <c r="C1282">
        <v>-5.3153550000000003</v>
      </c>
      <c r="D1282">
        <v>-8.0645629999999997</v>
      </c>
      <c r="E1282">
        <v>-11.85985</v>
      </c>
      <c r="F1282">
        <v>-1.2365710000000001</v>
      </c>
    </row>
    <row r="1283" spans="1:8">
      <c r="A1283" t="s">
        <v>47</v>
      </c>
      <c r="B1283">
        <v>1996</v>
      </c>
      <c r="C1283">
        <v>-3.6659410000000001</v>
      </c>
      <c r="D1283">
        <v>-5.3153550000000003</v>
      </c>
      <c r="E1283">
        <v>-8.0645629999999997</v>
      </c>
      <c r="F1283">
        <v>0.84253359999999999</v>
      </c>
      <c r="G1283">
        <v>0.34253359999999999</v>
      </c>
    </row>
    <row r="1284" spans="1:8">
      <c r="A1284" t="s">
        <v>47</v>
      </c>
      <c r="B1284">
        <v>1997</v>
      </c>
      <c r="C1284">
        <v>-2.6881840000000001</v>
      </c>
      <c r="D1284">
        <v>-3.6659410000000001</v>
      </c>
      <c r="E1284">
        <v>-5.3153550000000003</v>
      </c>
      <c r="F1284">
        <v>2.8912779999999998</v>
      </c>
      <c r="G1284">
        <v>3.8912779999999998</v>
      </c>
    </row>
    <row r="1285" spans="1:8">
      <c r="A1285" t="s">
        <v>47</v>
      </c>
      <c r="B1285">
        <v>1998</v>
      </c>
      <c r="C1285">
        <v>-3.4099659999999998</v>
      </c>
      <c r="D1285">
        <v>-2.6881840000000001</v>
      </c>
      <c r="E1285">
        <v>-3.6659410000000001</v>
      </c>
      <c r="F1285">
        <v>1.475055</v>
      </c>
      <c r="G1285">
        <v>1.775055</v>
      </c>
    </row>
    <row r="1286" spans="1:8">
      <c r="A1286" t="s">
        <v>47</v>
      </c>
      <c r="B1286">
        <v>1999</v>
      </c>
      <c r="C1286">
        <v>-5.3221509999999999</v>
      </c>
      <c r="D1286">
        <v>-3.4099659999999998</v>
      </c>
      <c r="E1286">
        <v>-2.6881840000000001</v>
      </c>
      <c r="F1286">
        <v>1.4354180000000001</v>
      </c>
      <c r="G1286">
        <v>0.73541749999999995</v>
      </c>
    </row>
    <row r="1287" spans="1:8">
      <c r="A1287" t="s">
        <v>47</v>
      </c>
      <c r="B1287">
        <v>2000</v>
      </c>
      <c r="C1287">
        <v>-2.5632250000000001</v>
      </c>
      <c r="D1287">
        <v>-5.3221509999999999</v>
      </c>
      <c r="E1287">
        <v>-3.4099659999999998</v>
      </c>
      <c r="F1287">
        <v>1.057086</v>
      </c>
      <c r="G1287">
        <v>0.25708619999999999</v>
      </c>
    </row>
    <row r="1288" spans="1:8">
      <c r="A1288" t="s">
        <v>47</v>
      </c>
      <c r="B1288">
        <v>2001</v>
      </c>
      <c r="C1288">
        <v>-2.6425969999999999</v>
      </c>
      <c r="D1288">
        <v>-2.5632250000000001</v>
      </c>
      <c r="E1288">
        <v>-5.3221509999999999</v>
      </c>
      <c r="F1288">
        <v>-0.5507611</v>
      </c>
      <c r="G1288">
        <v>-1.0507610000000001</v>
      </c>
    </row>
    <row r="1289" spans="1:8">
      <c r="A1289" t="s">
        <v>47</v>
      </c>
      <c r="B1289">
        <v>2002</v>
      </c>
      <c r="C1289">
        <v>-1.491598</v>
      </c>
      <c r="D1289">
        <v>-2.6425969999999999</v>
      </c>
      <c r="E1289">
        <v>-2.5632250000000001</v>
      </c>
      <c r="F1289">
        <v>9.4336699999999996E-2</v>
      </c>
      <c r="G1289">
        <v>-0.4056633</v>
      </c>
    </row>
    <row r="1290" spans="1:8">
      <c r="A1290" t="s">
        <v>47</v>
      </c>
      <c r="B1290">
        <v>2003</v>
      </c>
      <c r="C1290">
        <v>0.90814269999999997</v>
      </c>
      <c r="D1290">
        <v>-1.491598</v>
      </c>
      <c r="E1290">
        <v>-2.6425969999999999</v>
      </c>
    </row>
    <row r="1291" spans="1:8">
      <c r="A1291" t="s">
        <v>47</v>
      </c>
      <c r="B1291">
        <v>2004</v>
      </c>
      <c r="C1291">
        <v>2.737101</v>
      </c>
      <c r="D1291">
        <v>0.90814269999999997</v>
      </c>
      <c r="E1291">
        <v>-1.491598</v>
      </c>
      <c r="F1291">
        <v>-4.2</v>
      </c>
      <c r="G1291">
        <v>-3.9</v>
      </c>
    </row>
    <row r="1292" spans="1:8">
      <c r="A1292" t="s">
        <v>47</v>
      </c>
      <c r="B1292">
        <v>2005</v>
      </c>
      <c r="C1292">
        <v>4.063472</v>
      </c>
      <c r="D1292">
        <v>2.737101</v>
      </c>
      <c r="E1292">
        <v>0.90814269999999997</v>
      </c>
      <c r="F1292">
        <v>9.9999900000000003E-2</v>
      </c>
      <c r="G1292">
        <v>-1.3</v>
      </c>
    </row>
    <row r="1293" spans="1:8">
      <c r="A1293" t="s">
        <v>47</v>
      </c>
      <c r="B1293">
        <v>2006</v>
      </c>
      <c r="C1293">
        <v>4.6228920000000002</v>
      </c>
      <c r="D1293">
        <v>4.063472</v>
      </c>
      <c r="E1293">
        <v>2.737101</v>
      </c>
      <c r="F1293">
        <v>-3</v>
      </c>
      <c r="G1293">
        <v>-3.1</v>
      </c>
    </row>
    <row r="1294" spans="1:8">
      <c r="A1294" t="s">
        <v>47</v>
      </c>
      <c r="B1294">
        <v>2007</v>
      </c>
      <c r="C1294">
        <v>4.0907450000000001</v>
      </c>
      <c r="D1294">
        <v>4.6228920000000002</v>
      </c>
      <c r="E1294">
        <v>4.063472</v>
      </c>
      <c r="F1294">
        <v>-1.2</v>
      </c>
      <c r="G1294">
        <v>-1.5</v>
      </c>
    </row>
    <row r="1295" spans="1:8">
      <c r="A1295" t="s">
        <v>47</v>
      </c>
      <c r="B1295">
        <v>2008</v>
      </c>
      <c r="C1295">
        <v>4.7935970000000001</v>
      </c>
      <c r="D1295">
        <v>4.0907450000000001</v>
      </c>
      <c r="E1295">
        <v>4.6228920000000002</v>
      </c>
      <c r="F1295">
        <v>0.60000010000000004</v>
      </c>
      <c r="G1295">
        <v>-0.5</v>
      </c>
      <c r="H1295">
        <v>-0.8</v>
      </c>
    </row>
    <row r="1296" spans="1:8">
      <c r="A1296" t="s">
        <v>47</v>
      </c>
      <c r="B1296">
        <v>2009</v>
      </c>
      <c r="C1296">
        <v>1.3627020000000001</v>
      </c>
      <c r="D1296">
        <v>4.7935970000000001</v>
      </c>
      <c r="E1296">
        <v>4.0907450000000001</v>
      </c>
    </row>
    <row r="1297" spans="1:5">
      <c r="A1297" t="s">
        <v>47</v>
      </c>
      <c r="B1297">
        <v>2010</v>
      </c>
      <c r="D1297">
        <v>1.3627020000000001</v>
      </c>
      <c r="E1297">
        <v>4.7935970000000001</v>
      </c>
    </row>
    <row r="1298" spans="1:5">
      <c r="A1298" t="s">
        <v>48</v>
      </c>
      <c r="B1298">
        <v>1960</v>
      </c>
    </row>
    <row r="1299" spans="1:5">
      <c r="A1299" t="s">
        <v>48</v>
      </c>
      <c r="B1299">
        <v>1961</v>
      </c>
    </row>
    <row r="1300" spans="1:5">
      <c r="A1300" t="s">
        <v>48</v>
      </c>
      <c r="B1300">
        <v>1962</v>
      </c>
    </row>
    <row r="1301" spans="1:5">
      <c r="A1301" t="s">
        <v>48</v>
      </c>
      <c r="B1301">
        <v>1963</v>
      </c>
    </row>
    <row r="1302" spans="1:5">
      <c r="A1302" t="s">
        <v>48</v>
      </c>
      <c r="B1302">
        <v>1964</v>
      </c>
    </row>
    <row r="1303" spans="1:5">
      <c r="A1303" t="s">
        <v>48</v>
      </c>
      <c r="B1303">
        <v>1965</v>
      </c>
    </row>
    <row r="1304" spans="1:5">
      <c r="A1304" t="s">
        <v>48</v>
      </c>
      <c r="B1304">
        <v>1966</v>
      </c>
    </row>
    <row r="1305" spans="1:5">
      <c r="A1305" t="s">
        <v>48</v>
      </c>
      <c r="B1305">
        <v>1967</v>
      </c>
    </row>
    <row r="1306" spans="1:5">
      <c r="A1306" t="s">
        <v>48</v>
      </c>
      <c r="B1306">
        <v>1968</v>
      </c>
    </row>
    <row r="1307" spans="1:5">
      <c r="A1307" t="s">
        <v>48</v>
      </c>
      <c r="B1307">
        <v>1969</v>
      </c>
    </row>
    <row r="1308" spans="1:5">
      <c r="A1308" t="s">
        <v>48</v>
      </c>
      <c r="B1308">
        <v>1970</v>
      </c>
    </row>
    <row r="1309" spans="1:5">
      <c r="A1309" t="s">
        <v>48</v>
      </c>
      <c r="B1309">
        <v>1971</v>
      </c>
    </row>
    <row r="1310" spans="1:5">
      <c r="A1310" t="s">
        <v>48</v>
      </c>
      <c r="B1310">
        <v>1972</v>
      </c>
    </row>
    <row r="1311" spans="1:5">
      <c r="A1311" t="s">
        <v>48</v>
      </c>
      <c r="B1311">
        <v>1973</v>
      </c>
    </row>
    <row r="1312" spans="1:5">
      <c r="A1312" t="s">
        <v>48</v>
      </c>
      <c r="B1312">
        <v>1974</v>
      </c>
    </row>
    <row r="1313" spans="1:2">
      <c r="A1313" t="s">
        <v>48</v>
      </c>
      <c r="B1313">
        <v>1975</v>
      </c>
    </row>
    <row r="1314" spans="1:2">
      <c r="A1314" t="s">
        <v>48</v>
      </c>
      <c r="B1314">
        <v>1976</v>
      </c>
    </row>
    <row r="1315" spans="1:2">
      <c r="A1315" t="s">
        <v>48</v>
      </c>
      <c r="B1315">
        <v>1977</v>
      </c>
    </row>
    <row r="1316" spans="1:2">
      <c r="A1316" t="s">
        <v>48</v>
      </c>
      <c r="B1316">
        <v>1978</v>
      </c>
    </row>
    <row r="1317" spans="1:2">
      <c r="A1317" t="s">
        <v>48</v>
      </c>
      <c r="B1317">
        <v>1979</v>
      </c>
    </row>
    <row r="1318" spans="1:2">
      <c r="A1318" t="s">
        <v>48</v>
      </c>
      <c r="B1318">
        <v>1980</v>
      </c>
    </row>
    <row r="1319" spans="1:2">
      <c r="A1319" t="s">
        <v>48</v>
      </c>
      <c r="B1319">
        <v>1981</v>
      </c>
    </row>
    <row r="1320" spans="1:2">
      <c r="A1320" t="s">
        <v>48</v>
      </c>
      <c r="B1320">
        <v>1982</v>
      </c>
    </row>
    <row r="1321" spans="1:2">
      <c r="A1321" t="s">
        <v>48</v>
      </c>
      <c r="B1321">
        <v>1983</v>
      </c>
    </row>
    <row r="1322" spans="1:2">
      <c r="A1322" t="s">
        <v>48</v>
      </c>
      <c r="B1322">
        <v>1984</v>
      </c>
    </row>
    <row r="1323" spans="1:2">
      <c r="A1323" t="s">
        <v>48</v>
      </c>
      <c r="B1323">
        <v>1985</v>
      </c>
    </row>
    <row r="1324" spans="1:2">
      <c r="A1324" t="s">
        <v>48</v>
      </c>
      <c r="B1324">
        <v>1986</v>
      </c>
    </row>
    <row r="1325" spans="1:2">
      <c r="A1325" t="s">
        <v>48</v>
      </c>
      <c r="B1325">
        <v>1987</v>
      </c>
    </row>
    <row r="1326" spans="1:2">
      <c r="A1326" t="s">
        <v>48</v>
      </c>
      <c r="B1326">
        <v>1988</v>
      </c>
    </row>
    <row r="1327" spans="1:2">
      <c r="A1327" t="s">
        <v>48</v>
      </c>
      <c r="B1327">
        <v>1989</v>
      </c>
    </row>
    <row r="1328" spans="1:2">
      <c r="A1328" t="s">
        <v>48</v>
      </c>
      <c r="B1328">
        <v>1990</v>
      </c>
    </row>
    <row r="1329" spans="1:7">
      <c r="A1329" t="s">
        <v>48</v>
      </c>
      <c r="B1329">
        <v>1991</v>
      </c>
      <c r="C1329">
        <v>7.915038</v>
      </c>
    </row>
    <row r="1330" spans="1:7">
      <c r="A1330" t="s">
        <v>48</v>
      </c>
      <c r="B1330">
        <v>1992</v>
      </c>
      <c r="C1330">
        <v>-3.1036640000000002</v>
      </c>
      <c r="D1330">
        <v>7.915038</v>
      </c>
    </row>
    <row r="1331" spans="1:7">
      <c r="A1331" t="s">
        <v>48</v>
      </c>
      <c r="B1331">
        <v>1993</v>
      </c>
      <c r="C1331">
        <v>-4.4308300000000003</v>
      </c>
      <c r="D1331">
        <v>-3.1036640000000002</v>
      </c>
      <c r="E1331">
        <v>7.915038</v>
      </c>
    </row>
    <row r="1332" spans="1:7">
      <c r="A1332" t="s">
        <v>48</v>
      </c>
      <c r="B1332">
        <v>1994</v>
      </c>
      <c r="C1332">
        <v>-4.7070740000000004</v>
      </c>
      <c r="D1332">
        <v>-4.4308300000000003</v>
      </c>
      <c r="E1332">
        <v>-3.1036640000000002</v>
      </c>
    </row>
    <row r="1333" spans="1:7">
      <c r="A1333" t="s">
        <v>48</v>
      </c>
      <c r="B1333">
        <v>1995</v>
      </c>
      <c r="C1333">
        <v>-3.7364540000000002</v>
      </c>
      <c r="D1333">
        <v>-4.7070740000000004</v>
      </c>
      <c r="E1333">
        <v>-4.4308300000000003</v>
      </c>
    </row>
    <row r="1334" spans="1:7">
      <c r="A1334" t="s">
        <v>48</v>
      </c>
      <c r="B1334">
        <v>1996</v>
      </c>
      <c r="C1334">
        <v>-1.1461650000000001</v>
      </c>
      <c r="D1334">
        <v>-3.7364540000000002</v>
      </c>
      <c r="E1334">
        <v>-4.7070740000000004</v>
      </c>
    </row>
    <row r="1335" spans="1:7">
      <c r="A1335" t="s">
        <v>48</v>
      </c>
      <c r="B1335">
        <v>1997</v>
      </c>
      <c r="C1335">
        <v>0.6707111</v>
      </c>
      <c r="D1335">
        <v>-1.1461650000000001</v>
      </c>
      <c r="E1335">
        <v>-3.7364540000000002</v>
      </c>
    </row>
    <row r="1336" spans="1:7">
      <c r="A1336" t="s">
        <v>48</v>
      </c>
      <c r="B1336">
        <v>1998</v>
      </c>
      <c r="C1336">
        <v>3.2353589999999999</v>
      </c>
      <c r="D1336">
        <v>0.6707111</v>
      </c>
      <c r="E1336">
        <v>-1.1461650000000001</v>
      </c>
    </row>
    <row r="1337" spans="1:7">
      <c r="A1337" t="s">
        <v>48</v>
      </c>
      <c r="B1337">
        <v>1999</v>
      </c>
      <c r="C1337">
        <v>3.782664</v>
      </c>
      <c r="D1337">
        <v>3.2353589999999999</v>
      </c>
      <c r="E1337">
        <v>0.6707111</v>
      </c>
    </row>
    <row r="1338" spans="1:7">
      <c r="A1338" t="s">
        <v>48</v>
      </c>
      <c r="B1338">
        <v>2000</v>
      </c>
      <c r="C1338">
        <v>3.871381</v>
      </c>
      <c r="D1338">
        <v>3.782664</v>
      </c>
      <c r="E1338">
        <v>3.2353589999999999</v>
      </c>
    </row>
    <row r="1339" spans="1:7">
      <c r="A1339" t="s">
        <v>48</v>
      </c>
      <c r="B1339">
        <v>2001</v>
      </c>
      <c r="C1339">
        <v>3.6889419999999999</v>
      </c>
      <c r="D1339">
        <v>3.871381</v>
      </c>
      <c r="E1339">
        <v>3.782664</v>
      </c>
    </row>
    <row r="1340" spans="1:7">
      <c r="A1340" t="s">
        <v>48</v>
      </c>
      <c r="B1340">
        <v>2002</v>
      </c>
      <c r="C1340">
        <v>0.53726180000000001</v>
      </c>
      <c r="D1340">
        <v>3.6889419999999999</v>
      </c>
      <c r="E1340">
        <v>3.871381</v>
      </c>
    </row>
    <row r="1341" spans="1:7">
      <c r="A1341" t="s">
        <v>48</v>
      </c>
      <c r="B1341">
        <v>2003</v>
      </c>
      <c r="C1341">
        <v>-2.3728310000000001</v>
      </c>
      <c r="D1341">
        <v>0.53726180000000001</v>
      </c>
      <c r="E1341">
        <v>3.6889419999999999</v>
      </c>
    </row>
    <row r="1342" spans="1:7">
      <c r="A1342" t="s">
        <v>48</v>
      </c>
      <c r="B1342">
        <v>2004</v>
      </c>
      <c r="C1342">
        <v>-2.9096289999999998</v>
      </c>
      <c r="D1342">
        <v>-2.3728310000000001</v>
      </c>
      <c r="E1342">
        <v>0.53726180000000001</v>
      </c>
    </row>
    <row r="1343" spans="1:7">
      <c r="A1343" t="s">
        <v>48</v>
      </c>
      <c r="B1343">
        <v>2005</v>
      </c>
      <c r="C1343">
        <v>-2.0154000000000001</v>
      </c>
      <c r="D1343">
        <v>-2.9096289999999998</v>
      </c>
      <c r="E1343">
        <v>-2.3728310000000001</v>
      </c>
      <c r="F1343">
        <v>0.40000010000000003</v>
      </c>
    </row>
    <row r="1344" spans="1:7">
      <c r="A1344" t="s">
        <v>48</v>
      </c>
      <c r="B1344">
        <v>2006</v>
      </c>
      <c r="C1344">
        <v>-2.7500049999999998</v>
      </c>
      <c r="D1344">
        <v>-2.0154000000000001</v>
      </c>
      <c r="E1344">
        <v>-2.9096289999999998</v>
      </c>
      <c r="F1344">
        <v>1.2</v>
      </c>
      <c r="G1344">
        <v>0.59999990000000003</v>
      </c>
    </row>
    <row r="1345" spans="1:8">
      <c r="A1345" t="s">
        <v>48</v>
      </c>
      <c r="B1345">
        <v>2007</v>
      </c>
      <c r="C1345">
        <v>-0.96845780000000004</v>
      </c>
      <c r="D1345">
        <v>-2.7500049999999998</v>
      </c>
      <c r="E1345">
        <v>-2.0154000000000001</v>
      </c>
      <c r="F1345">
        <v>0.6</v>
      </c>
      <c r="G1345">
        <v>-0.2</v>
      </c>
      <c r="H1345">
        <v>-0.2</v>
      </c>
    </row>
    <row r="1346" spans="1:8">
      <c r="A1346" t="s">
        <v>48</v>
      </c>
      <c r="B1346">
        <v>2008</v>
      </c>
      <c r="C1346">
        <v>1.369459</v>
      </c>
      <c r="D1346">
        <v>-0.96845780000000004</v>
      </c>
      <c r="E1346">
        <v>-2.7500049999999998</v>
      </c>
      <c r="F1346">
        <v>1.1000000000000001</v>
      </c>
      <c r="G1346">
        <v>2.6</v>
      </c>
      <c r="H1346">
        <v>1.7</v>
      </c>
    </row>
    <row r="1347" spans="1:8">
      <c r="A1347" t="s">
        <v>48</v>
      </c>
      <c r="B1347">
        <v>2009</v>
      </c>
      <c r="C1347">
        <v>1.9514009999999999</v>
      </c>
      <c r="D1347">
        <v>1.369459</v>
      </c>
      <c r="E1347">
        <v>-0.96845780000000004</v>
      </c>
      <c r="F1347">
        <v>4.7</v>
      </c>
      <c r="G1347">
        <v>5.2</v>
      </c>
      <c r="H1347">
        <v>6.6</v>
      </c>
    </row>
    <row r="1348" spans="1:8">
      <c r="A1348" t="s">
        <v>48</v>
      </c>
      <c r="B1348">
        <v>2010</v>
      </c>
      <c r="D1348">
        <v>1.9514009999999999</v>
      </c>
      <c r="E1348">
        <v>1.369459</v>
      </c>
    </row>
    <row r="1349" spans="1:8">
      <c r="A1349" t="s">
        <v>48</v>
      </c>
      <c r="B1349">
        <v>2011</v>
      </c>
      <c r="E1349">
        <v>1.9514009999999999</v>
      </c>
    </row>
    <row r="1350" spans="1:8">
      <c r="A1350" t="s">
        <v>49</v>
      </c>
      <c r="B1350">
        <v>1960</v>
      </c>
    </row>
    <row r="1351" spans="1:8">
      <c r="A1351" t="s">
        <v>49</v>
      </c>
      <c r="B1351">
        <v>1961</v>
      </c>
      <c r="C1351">
        <v>5.8022349999999996</v>
      </c>
    </row>
    <row r="1352" spans="1:8">
      <c r="A1352" t="s">
        <v>49</v>
      </c>
      <c r="B1352">
        <v>1962</v>
      </c>
      <c r="C1352">
        <v>2.3389880000000001</v>
      </c>
      <c r="D1352">
        <v>5.8022349999999996</v>
      </c>
    </row>
    <row r="1353" spans="1:8">
      <c r="A1353" t="s">
        <v>49</v>
      </c>
      <c r="B1353">
        <v>1963</v>
      </c>
      <c r="C1353">
        <v>0.53972759999999997</v>
      </c>
      <c r="D1353">
        <v>2.3389880000000001</v>
      </c>
      <c r="E1353">
        <v>5.8022349999999996</v>
      </c>
    </row>
    <row r="1354" spans="1:8">
      <c r="A1354" t="s">
        <v>49</v>
      </c>
      <c r="B1354">
        <v>1964</v>
      </c>
      <c r="C1354">
        <v>-1.402714</v>
      </c>
      <c r="D1354">
        <v>0.53972759999999997</v>
      </c>
      <c r="E1354">
        <v>2.3389880000000001</v>
      </c>
    </row>
    <row r="1355" spans="1:8">
      <c r="A1355" t="s">
        <v>49</v>
      </c>
      <c r="B1355">
        <v>1965</v>
      </c>
      <c r="C1355">
        <v>-2.45289</v>
      </c>
      <c r="D1355">
        <v>-1.402714</v>
      </c>
      <c r="E1355">
        <v>0.53972759999999997</v>
      </c>
    </row>
    <row r="1356" spans="1:8">
      <c r="A1356" t="s">
        <v>49</v>
      </c>
      <c r="B1356">
        <v>1966</v>
      </c>
      <c r="C1356">
        <v>-1.999063</v>
      </c>
      <c r="D1356">
        <v>-2.45289</v>
      </c>
      <c r="E1356">
        <v>-1.402714</v>
      </c>
    </row>
    <row r="1357" spans="1:8">
      <c r="A1357" t="s">
        <v>49</v>
      </c>
      <c r="B1357">
        <v>1967</v>
      </c>
      <c r="C1357">
        <v>-4.380363</v>
      </c>
      <c r="D1357">
        <v>-1.999063</v>
      </c>
      <c r="E1357">
        <v>-2.45289</v>
      </c>
    </row>
    <row r="1358" spans="1:8">
      <c r="A1358" t="s">
        <v>49</v>
      </c>
      <c r="B1358">
        <v>1968</v>
      </c>
      <c r="C1358">
        <v>-3.1551279999999999</v>
      </c>
      <c r="D1358">
        <v>-4.380363</v>
      </c>
      <c r="E1358">
        <v>-1.999063</v>
      </c>
    </row>
    <row r="1359" spans="1:8">
      <c r="A1359" t="s">
        <v>49</v>
      </c>
      <c r="B1359">
        <v>1969</v>
      </c>
      <c r="C1359">
        <v>-0.4043349</v>
      </c>
      <c r="D1359">
        <v>-3.1551279999999999</v>
      </c>
      <c r="E1359">
        <v>-4.380363</v>
      </c>
    </row>
    <row r="1360" spans="1:8">
      <c r="A1360" t="s">
        <v>49</v>
      </c>
      <c r="B1360">
        <v>1970</v>
      </c>
      <c r="C1360">
        <v>-3.7923689999999999</v>
      </c>
      <c r="D1360">
        <v>-0.4043349</v>
      </c>
      <c r="E1360">
        <v>-3.1551279999999999</v>
      </c>
    </row>
    <row r="1361" spans="1:5">
      <c r="A1361" t="s">
        <v>49</v>
      </c>
      <c r="B1361">
        <v>1971</v>
      </c>
      <c r="C1361">
        <v>-0.31587290000000001</v>
      </c>
      <c r="D1361">
        <v>-3.7923689999999999</v>
      </c>
      <c r="E1361">
        <v>-0.4043349</v>
      </c>
    </row>
    <row r="1362" spans="1:5">
      <c r="A1362" t="s">
        <v>49</v>
      </c>
      <c r="B1362">
        <v>1972</v>
      </c>
      <c r="C1362">
        <v>1.078762</v>
      </c>
      <c r="D1362">
        <v>-0.31587290000000001</v>
      </c>
      <c r="E1362">
        <v>-3.7923689999999999</v>
      </c>
    </row>
    <row r="1363" spans="1:5">
      <c r="A1363" t="s">
        <v>49</v>
      </c>
      <c r="B1363">
        <v>1973</v>
      </c>
      <c r="C1363">
        <v>3.9632070000000001</v>
      </c>
      <c r="D1363">
        <v>1.078762</v>
      </c>
      <c r="E1363">
        <v>-0.31587290000000001</v>
      </c>
    </row>
    <row r="1364" spans="1:5">
      <c r="A1364" t="s">
        <v>49</v>
      </c>
      <c r="B1364">
        <v>1974</v>
      </c>
      <c r="C1364">
        <v>9.9372980000000002</v>
      </c>
      <c r="D1364">
        <v>3.9632070000000001</v>
      </c>
      <c r="E1364">
        <v>1.078762</v>
      </c>
    </row>
    <row r="1365" spans="1:5">
      <c r="A1365" t="s">
        <v>49</v>
      </c>
      <c r="B1365">
        <v>1975</v>
      </c>
      <c r="C1365">
        <v>6.6003920000000003</v>
      </c>
      <c r="D1365">
        <v>9.9372980000000002</v>
      </c>
      <c r="E1365">
        <v>3.9632070000000001</v>
      </c>
    </row>
    <row r="1366" spans="1:5">
      <c r="A1366" t="s">
        <v>49</v>
      </c>
      <c r="B1366">
        <v>1976</v>
      </c>
      <c r="C1366">
        <v>-2.1616</v>
      </c>
      <c r="D1366">
        <v>6.6003920000000003</v>
      </c>
      <c r="E1366">
        <v>9.9372980000000002</v>
      </c>
    </row>
    <row r="1367" spans="1:5">
      <c r="A1367" t="s">
        <v>49</v>
      </c>
      <c r="B1367">
        <v>1977</v>
      </c>
      <c r="C1367">
        <v>0.33883740000000001</v>
      </c>
      <c r="D1367">
        <v>-2.1616</v>
      </c>
      <c r="E1367">
        <v>6.6003920000000003</v>
      </c>
    </row>
    <row r="1368" spans="1:5">
      <c r="A1368" t="s">
        <v>49</v>
      </c>
      <c r="B1368">
        <v>1978</v>
      </c>
      <c r="C1368">
        <v>1.7526729999999999</v>
      </c>
      <c r="D1368">
        <v>0.33883740000000001</v>
      </c>
      <c r="E1368">
        <v>-2.1616</v>
      </c>
    </row>
    <row r="1369" spans="1:5">
      <c r="A1369" t="s">
        <v>49</v>
      </c>
      <c r="B1369">
        <v>1979</v>
      </c>
      <c r="C1369">
        <v>0.61771480000000001</v>
      </c>
      <c r="D1369">
        <v>1.7526729999999999</v>
      </c>
      <c r="E1369">
        <v>0.33883740000000001</v>
      </c>
    </row>
    <row r="1370" spans="1:5">
      <c r="A1370" t="s">
        <v>49</v>
      </c>
      <c r="B1370">
        <v>1980</v>
      </c>
      <c r="C1370">
        <v>2.308624</v>
      </c>
      <c r="D1370">
        <v>0.61771480000000001</v>
      </c>
      <c r="E1370">
        <v>1.7526729999999999</v>
      </c>
    </row>
    <row r="1371" spans="1:5">
      <c r="A1371" t="s">
        <v>49</v>
      </c>
      <c r="B1371">
        <v>1981</v>
      </c>
      <c r="C1371">
        <v>3.1107589999999998</v>
      </c>
      <c r="D1371">
        <v>2.308624</v>
      </c>
      <c r="E1371">
        <v>0.61771480000000001</v>
      </c>
    </row>
    <row r="1372" spans="1:5">
      <c r="A1372" t="s">
        <v>49</v>
      </c>
      <c r="B1372">
        <v>1982</v>
      </c>
      <c r="C1372">
        <v>1.1340220000000001</v>
      </c>
      <c r="D1372">
        <v>3.1107589999999998</v>
      </c>
      <c r="E1372">
        <v>2.308624</v>
      </c>
    </row>
    <row r="1373" spans="1:5">
      <c r="A1373" t="s">
        <v>49</v>
      </c>
      <c r="B1373">
        <v>1983</v>
      </c>
      <c r="C1373">
        <v>-0.2382437</v>
      </c>
      <c r="D1373">
        <v>1.1340220000000001</v>
      </c>
      <c r="E1373">
        <v>3.1107589999999998</v>
      </c>
    </row>
    <row r="1374" spans="1:5">
      <c r="A1374" t="s">
        <v>49</v>
      </c>
      <c r="B1374">
        <v>1984</v>
      </c>
      <c r="C1374">
        <v>-3.8053149999999998</v>
      </c>
      <c r="D1374">
        <v>-0.2382437</v>
      </c>
      <c r="E1374">
        <v>1.1340220000000001</v>
      </c>
    </row>
    <row r="1375" spans="1:5">
      <c r="A1375" t="s">
        <v>49</v>
      </c>
      <c r="B1375">
        <v>1985</v>
      </c>
      <c r="C1375">
        <v>-9.0108979999999992</v>
      </c>
      <c r="D1375">
        <v>-3.8053149999999998</v>
      </c>
      <c r="E1375">
        <v>-0.2382437</v>
      </c>
    </row>
    <row r="1376" spans="1:5">
      <c r="A1376" t="s">
        <v>49</v>
      </c>
      <c r="B1376">
        <v>1986</v>
      </c>
      <c r="C1376">
        <v>-9.4683770000000003</v>
      </c>
      <c r="D1376">
        <v>-9.0108979999999992</v>
      </c>
      <c r="E1376">
        <v>-3.8053149999999998</v>
      </c>
    </row>
    <row r="1377" spans="1:8">
      <c r="A1377" t="s">
        <v>49</v>
      </c>
      <c r="B1377">
        <v>1987</v>
      </c>
      <c r="C1377">
        <v>-8.5599100000000004</v>
      </c>
      <c r="D1377">
        <v>-9.4683770000000003</v>
      </c>
      <c r="E1377">
        <v>-9.0108979999999992</v>
      </c>
    </row>
    <row r="1378" spans="1:8">
      <c r="A1378" t="s">
        <v>49</v>
      </c>
      <c r="B1378">
        <v>1988</v>
      </c>
      <c r="C1378">
        <v>-5.4497030000000004</v>
      </c>
      <c r="D1378">
        <v>-8.5599100000000004</v>
      </c>
      <c r="E1378">
        <v>-9.4683770000000003</v>
      </c>
    </row>
    <row r="1379" spans="1:8">
      <c r="A1379" t="s">
        <v>49</v>
      </c>
      <c r="B1379">
        <v>1989</v>
      </c>
      <c r="C1379">
        <v>-1.2342340000000001</v>
      </c>
      <c r="D1379">
        <v>-5.4497030000000004</v>
      </c>
      <c r="E1379">
        <v>-8.5599100000000004</v>
      </c>
    </row>
    <row r="1380" spans="1:8">
      <c r="A1380" t="s">
        <v>49</v>
      </c>
      <c r="B1380">
        <v>1990</v>
      </c>
      <c r="C1380">
        <v>2.0673149999999998</v>
      </c>
      <c r="D1380">
        <v>-1.2342340000000001</v>
      </c>
      <c r="E1380">
        <v>-5.4497030000000004</v>
      </c>
    </row>
    <row r="1381" spans="1:8">
      <c r="A1381" t="s">
        <v>49</v>
      </c>
      <c r="B1381">
        <v>1991</v>
      </c>
      <c r="C1381">
        <v>3.0643699999999998</v>
      </c>
      <c r="D1381">
        <v>2.0673149999999998</v>
      </c>
      <c r="E1381">
        <v>-1.2342340000000001</v>
      </c>
    </row>
    <row r="1382" spans="1:8">
      <c r="A1382" t="s">
        <v>49</v>
      </c>
      <c r="B1382">
        <v>1992</v>
      </c>
      <c r="C1382">
        <v>4.5225660000000003</v>
      </c>
      <c r="D1382">
        <v>3.0643699999999998</v>
      </c>
      <c r="E1382">
        <v>2.0673149999999998</v>
      </c>
    </row>
    <row r="1383" spans="1:8">
      <c r="A1383" t="s">
        <v>49</v>
      </c>
      <c r="B1383">
        <v>1993</v>
      </c>
      <c r="C1383">
        <v>2.8462269999999998</v>
      </c>
      <c r="D1383">
        <v>4.5225660000000003</v>
      </c>
      <c r="E1383">
        <v>3.0643699999999998</v>
      </c>
    </row>
    <row r="1384" spans="1:8">
      <c r="A1384" t="s">
        <v>49</v>
      </c>
      <c r="B1384">
        <v>1994</v>
      </c>
      <c r="C1384">
        <v>-1.9234560000000001</v>
      </c>
      <c r="D1384">
        <v>2.8462269999999998</v>
      </c>
      <c r="E1384">
        <v>4.5225660000000003</v>
      </c>
    </row>
    <row r="1385" spans="1:8">
      <c r="A1385" t="s">
        <v>49</v>
      </c>
      <c r="B1385">
        <v>1995</v>
      </c>
      <c r="C1385">
        <v>-3.6160950000000001</v>
      </c>
      <c r="D1385">
        <v>-1.9234560000000001</v>
      </c>
      <c r="E1385">
        <v>2.8462269999999998</v>
      </c>
    </row>
    <row r="1386" spans="1:8">
      <c r="A1386" t="s">
        <v>49</v>
      </c>
      <c r="B1386">
        <v>1996</v>
      </c>
      <c r="C1386">
        <v>-2.0250650000000001</v>
      </c>
      <c r="D1386">
        <v>-3.6160950000000001</v>
      </c>
      <c r="E1386">
        <v>-1.9234560000000001</v>
      </c>
    </row>
    <row r="1387" spans="1:8">
      <c r="A1387" t="s">
        <v>49</v>
      </c>
      <c r="B1387">
        <v>1997</v>
      </c>
      <c r="C1387">
        <v>-1.0250159999999999</v>
      </c>
      <c r="D1387">
        <v>-2.0250650000000001</v>
      </c>
      <c r="E1387">
        <v>-3.6160950000000001</v>
      </c>
    </row>
    <row r="1388" spans="1:8">
      <c r="A1388" t="s">
        <v>49</v>
      </c>
      <c r="B1388">
        <v>1998</v>
      </c>
      <c r="C1388">
        <v>0.56744130000000004</v>
      </c>
      <c r="D1388">
        <v>-1.0250159999999999</v>
      </c>
      <c r="E1388">
        <v>-2.0250650000000001</v>
      </c>
    </row>
    <row r="1389" spans="1:8">
      <c r="A1389" t="s">
        <v>49</v>
      </c>
      <c r="B1389">
        <v>1999</v>
      </c>
      <c r="C1389">
        <v>2.84151</v>
      </c>
      <c r="D1389">
        <v>0.56744130000000004</v>
      </c>
      <c r="E1389">
        <v>-1.0250159999999999</v>
      </c>
      <c r="F1389">
        <v>0.8</v>
      </c>
    </row>
    <row r="1390" spans="1:8">
      <c r="A1390" t="s">
        <v>49</v>
      </c>
      <c r="B1390">
        <v>2000</v>
      </c>
      <c r="C1390">
        <v>4.1896930000000001</v>
      </c>
      <c r="D1390">
        <v>2.84151</v>
      </c>
      <c r="E1390">
        <v>0.56744130000000004</v>
      </c>
      <c r="F1390">
        <v>1.8</v>
      </c>
      <c r="G1390">
        <v>1.8</v>
      </c>
    </row>
    <row r="1391" spans="1:8">
      <c r="A1391" t="s">
        <v>49</v>
      </c>
      <c r="B1391">
        <v>2001</v>
      </c>
      <c r="C1391">
        <v>5.6587630000000004</v>
      </c>
      <c r="D1391">
        <v>4.1896930000000001</v>
      </c>
      <c r="E1391">
        <v>2.84151</v>
      </c>
      <c r="F1391">
        <v>3.2</v>
      </c>
      <c r="G1391">
        <v>3.2</v>
      </c>
      <c r="H1391">
        <v>3.1</v>
      </c>
    </row>
    <row r="1392" spans="1:8">
      <c r="A1392" t="s">
        <v>49</v>
      </c>
      <c r="B1392">
        <v>2002</v>
      </c>
      <c r="C1392">
        <v>5.3138040000000002</v>
      </c>
      <c r="D1392">
        <v>5.6587630000000004</v>
      </c>
      <c r="E1392">
        <v>4.1896930000000001</v>
      </c>
      <c r="F1392">
        <v>1.1000000000000001</v>
      </c>
      <c r="G1392">
        <v>2.2000000000000002</v>
      </c>
      <c r="H1392">
        <v>2.2000000000000002</v>
      </c>
    </row>
    <row r="1393" spans="1:8">
      <c r="A1393" t="s">
        <v>49</v>
      </c>
      <c r="B1393">
        <v>2003</v>
      </c>
      <c r="C1393">
        <v>3.7677429999999998</v>
      </c>
      <c r="D1393">
        <v>5.3138040000000002</v>
      </c>
      <c r="E1393">
        <v>5.6587630000000004</v>
      </c>
      <c r="F1393">
        <v>0.59999990000000003</v>
      </c>
      <c r="G1393">
        <v>2</v>
      </c>
      <c r="H1393">
        <v>2.7</v>
      </c>
    </row>
    <row r="1394" spans="1:8">
      <c r="A1394" t="s">
        <v>49</v>
      </c>
      <c r="B1394">
        <v>2004</v>
      </c>
      <c r="C1394">
        <v>0.69257429999999998</v>
      </c>
      <c r="D1394">
        <v>3.7677429999999998</v>
      </c>
      <c r="E1394">
        <v>5.3138040000000002</v>
      </c>
      <c r="F1394">
        <v>0.60000010000000004</v>
      </c>
      <c r="G1394">
        <v>1.5</v>
      </c>
      <c r="H1394">
        <v>3.4</v>
      </c>
    </row>
    <row r="1395" spans="1:8">
      <c r="A1395" t="s">
        <v>49</v>
      </c>
      <c r="B1395">
        <v>2005</v>
      </c>
      <c r="C1395">
        <v>-3.3818500000000001E-2</v>
      </c>
      <c r="D1395">
        <v>0.69257429999999998</v>
      </c>
      <c r="E1395">
        <v>3.7677429999999998</v>
      </c>
      <c r="F1395">
        <v>3.3</v>
      </c>
      <c r="G1395">
        <v>3.9</v>
      </c>
      <c r="H1395">
        <v>5</v>
      </c>
    </row>
    <row r="1396" spans="1:8">
      <c r="A1396" t="s">
        <v>49</v>
      </c>
      <c r="B1396">
        <v>2006</v>
      </c>
      <c r="C1396">
        <v>-1.3245849999999999</v>
      </c>
      <c r="D1396">
        <v>-3.3818500000000001E-2</v>
      </c>
      <c r="E1396">
        <v>0.69257429999999998</v>
      </c>
      <c r="F1396">
        <v>-0.69999979999999995</v>
      </c>
      <c r="G1396">
        <v>1.4</v>
      </c>
      <c r="H1396">
        <v>2.2999999999999998</v>
      </c>
    </row>
    <row r="1397" spans="1:8">
      <c r="A1397" t="s">
        <v>49</v>
      </c>
      <c r="B1397">
        <v>2007</v>
      </c>
      <c r="C1397">
        <v>-2.1299429999999999</v>
      </c>
      <c r="D1397">
        <v>-1.3245849999999999</v>
      </c>
      <c r="E1397">
        <v>-3.3818500000000001E-2</v>
      </c>
      <c r="F1397">
        <v>-1</v>
      </c>
      <c r="G1397">
        <v>-1</v>
      </c>
      <c r="H1397">
        <v>0.90000009999999997</v>
      </c>
    </row>
    <row r="1398" spans="1:8">
      <c r="A1398" t="s">
        <v>49</v>
      </c>
      <c r="B1398">
        <v>2008</v>
      </c>
      <c r="C1398">
        <v>-2.4058639999999998</v>
      </c>
      <c r="D1398">
        <v>-2.1299429999999999</v>
      </c>
      <c r="E1398">
        <v>-1.3245849999999999</v>
      </c>
      <c r="F1398">
        <v>0.3</v>
      </c>
      <c r="G1398">
        <v>0.10000009999999999</v>
      </c>
      <c r="H1398">
        <v>0.10000009999999999</v>
      </c>
    </row>
    <row r="1399" spans="1:8">
      <c r="A1399" t="s">
        <v>49</v>
      </c>
      <c r="B1399">
        <v>2009</v>
      </c>
      <c r="C1399">
        <v>-4.5518799999999997</v>
      </c>
      <c r="D1399">
        <v>-2.4058639999999998</v>
      </c>
      <c r="E1399">
        <v>-2.1299429999999999</v>
      </c>
      <c r="F1399">
        <v>5.4</v>
      </c>
      <c r="G1399">
        <v>7.8</v>
      </c>
      <c r="H1399">
        <v>7.8</v>
      </c>
    </row>
    <row r="1400" spans="1:8">
      <c r="A1400" t="s">
        <v>49</v>
      </c>
      <c r="B1400">
        <v>2010</v>
      </c>
      <c r="D1400">
        <v>-4.5518799999999997</v>
      </c>
      <c r="E1400">
        <v>-2.4058639999999998</v>
      </c>
    </row>
    <row r="1401" spans="1:8">
      <c r="A1401" t="s">
        <v>49</v>
      </c>
      <c r="B1401">
        <v>2011</v>
      </c>
      <c r="E1401">
        <v>-4.5518799999999997</v>
      </c>
    </row>
    <row r="1402" spans="1:8">
      <c r="A1402" t="s">
        <v>50</v>
      </c>
      <c r="B1402">
        <v>1960</v>
      </c>
    </row>
    <row r="1403" spans="1:8">
      <c r="A1403" t="s">
        <v>50</v>
      </c>
      <c r="B1403">
        <v>1961</v>
      </c>
    </row>
    <row r="1404" spans="1:8">
      <c r="A1404" t="s">
        <v>50</v>
      </c>
      <c r="B1404">
        <v>1962</v>
      </c>
    </row>
    <row r="1405" spans="1:8">
      <c r="A1405" t="s">
        <v>50</v>
      </c>
      <c r="B1405">
        <v>1963</v>
      </c>
    </row>
    <row r="1406" spans="1:8">
      <c r="A1406" t="s">
        <v>50</v>
      </c>
      <c r="B1406">
        <v>1964</v>
      </c>
    </row>
    <row r="1407" spans="1:8">
      <c r="A1407" t="s">
        <v>50</v>
      </c>
      <c r="B1407">
        <v>1965</v>
      </c>
    </row>
    <row r="1408" spans="1:8">
      <c r="A1408" t="s">
        <v>50</v>
      </c>
      <c r="B1408">
        <v>1966</v>
      </c>
    </row>
    <row r="1409" spans="1:2">
      <c r="A1409" t="s">
        <v>50</v>
      </c>
      <c r="B1409">
        <v>1967</v>
      </c>
    </row>
    <row r="1410" spans="1:2">
      <c r="A1410" t="s">
        <v>50</v>
      </c>
      <c r="B1410">
        <v>1968</v>
      </c>
    </row>
    <row r="1411" spans="1:2">
      <c r="A1411" t="s">
        <v>50</v>
      </c>
      <c r="B1411">
        <v>1969</v>
      </c>
    </row>
    <row r="1412" spans="1:2">
      <c r="A1412" t="s">
        <v>50</v>
      </c>
      <c r="B1412">
        <v>1970</v>
      </c>
    </row>
    <row r="1413" spans="1:2">
      <c r="A1413" t="s">
        <v>50</v>
      </c>
      <c r="B1413">
        <v>1971</v>
      </c>
    </row>
    <row r="1414" spans="1:2">
      <c r="A1414" t="s">
        <v>50</v>
      </c>
      <c r="B1414">
        <v>1972</v>
      </c>
    </row>
    <row r="1415" spans="1:2">
      <c r="A1415" t="s">
        <v>50</v>
      </c>
      <c r="B1415">
        <v>1973</v>
      </c>
    </row>
    <row r="1416" spans="1:2">
      <c r="A1416" t="s">
        <v>50</v>
      </c>
      <c r="B1416">
        <v>1974</v>
      </c>
    </row>
    <row r="1417" spans="1:2">
      <c r="A1417" t="s">
        <v>50</v>
      </c>
      <c r="B1417">
        <v>1975</v>
      </c>
    </row>
    <row r="1418" spans="1:2">
      <c r="A1418" t="s">
        <v>50</v>
      </c>
      <c r="B1418">
        <v>1976</v>
      </c>
    </row>
    <row r="1419" spans="1:2">
      <c r="A1419" t="s">
        <v>50</v>
      </c>
      <c r="B1419">
        <v>1977</v>
      </c>
    </row>
    <row r="1420" spans="1:2">
      <c r="A1420" t="s">
        <v>50</v>
      </c>
      <c r="B1420">
        <v>1978</v>
      </c>
    </row>
    <row r="1421" spans="1:2">
      <c r="A1421" t="s">
        <v>50</v>
      </c>
      <c r="B1421">
        <v>1979</v>
      </c>
    </row>
    <row r="1422" spans="1:2">
      <c r="A1422" t="s">
        <v>50</v>
      </c>
      <c r="B1422">
        <v>1980</v>
      </c>
    </row>
    <row r="1423" spans="1:2">
      <c r="A1423" t="s">
        <v>50</v>
      </c>
      <c r="B1423">
        <v>1981</v>
      </c>
    </row>
    <row r="1424" spans="1:2">
      <c r="A1424" t="s">
        <v>50</v>
      </c>
      <c r="B1424">
        <v>1982</v>
      </c>
    </row>
    <row r="1425" spans="1:5">
      <c r="A1425" t="s">
        <v>50</v>
      </c>
      <c r="B1425">
        <v>1983</v>
      </c>
    </row>
    <row r="1426" spans="1:5">
      <c r="A1426" t="s">
        <v>50</v>
      </c>
      <c r="B1426">
        <v>1984</v>
      </c>
    </row>
    <row r="1427" spans="1:5">
      <c r="A1427" t="s">
        <v>50</v>
      </c>
      <c r="B1427">
        <v>1985</v>
      </c>
      <c r="C1427">
        <v>-14.2963</v>
      </c>
    </row>
    <row r="1428" spans="1:5">
      <c r="A1428" t="s">
        <v>50</v>
      </c>
      <c r="B1428">
        <v>1986</v>
      </c>
      <c r="C1428">
        <v>-6.7355850000000004</v>
      </c>
      <c r="D1428">
        <v>-14.2963</v>
      </c>
    </row>
    <row r="1429" spans="1:5">
      <c r="A1429" t="s">
        <v>50</v>
      </c>
      <c r="B1429">
        <v>1987</v>
      </c>
      <c r="C1429">
        <v>1.046306</v>
      </c>
      <c r="D1429">
        <v>-6.7355850000000004</v>
      </c>
      <c r="E1429">
        <v>-14.2963</v>
      </c>
    </row>
    <row r="1430" spans="1:5">
      <c r="A1430" t="s">
        <v>50</v>
      </c>
      <c r="B1430">
        <v>1988</v>
      </c>
      <c r="C1430">
        <v>6.6988709999999996</v>
      </c>
      <c r="D1430">
        <v>1.046306</v>
      </c>
      <c r="E1430">
        <v>-6.7355850000000004</v>
      </c>
    </row>
    <row r="1431" spans="1:5">
      <c r="A1431" t="s">
        <v>50</v>
      </c>
      <c r="B1431">
        <v>1989</v>
      </c>
      <c r="C1431">
        <v>11.31521</v>
      </c>
      <c r="D1431">
        <v>6.6988709999999996</v>
      </c>
      <c r="E1431">
        <v>1.046306</v>
      </c>
    </row>
    <row r="1432" spans="1:5">
      <c r="A1432" t="s">
        <v>50</v>
      </c>
      <c r="B1432">
        <v>1990</v>
      </c>
      <c r="C1432">
        <v>14.63416</v>
      </c>
      <c r="D1432">
        <v>11.31521</v>
      </c>
      <c r="E1432">
        <v>6.6988709999999996</v>
      </c>
    </row>
    <row r="1433" spans="1:5">
      <c r="A1433" t="s">
        <v>50</v>
      </c>
      <c r="B1433">
        <v>1991</v>
      </c>
      <c r="C1433">
        <v>13.4307</v>
      </c>
      <c r="D1433">
        <v>14.63416</v>
      </c>
      <c r="E1433">
        <v>11.31521</v>
      </c>
    </row>
    <row r="1434" spans="1:5">
      <c r="A1434" t="s">
        <v>50</v>
      </c>
      <c r="B1434">
        <v>1992</v>
      </c>
      <c r="C1434">
        <v>-1.4598679999999999</v>
      </c>
      <c r="D1434">
        <v>13.4307</v>
      </c>
      <c r="E1434">
        <v>14.63416</v>
      </c>
    </row>
    <row r="1435" spans="1:5">
      <c r="A1435" t="s">
        <v>50</v>
      </c>
      <c r="B1435">
        <v>1993</v>
      </c>
      <c r="C1435">
        <v>-8.2162410000000001</v>
      </c>
      <c r="D1435">
        <v>-1.4598679999999999</v>
      </c>
      <c r="E1435">
        <v>13.4307</v>
      </c>
    </row>
    <row r="1436" spans="1:5">
      <c r="A1436" t="s">
        <v>50</v>
      </c>
      <c r="B1436">
        <v>1994</v>
      </c>
      <c r="C1436">
        <v>-12.448259999999999</v>
      </c>
      <c r="D1436">
        <v>-8.2162410000000001</v>
      </c>
      <c r="E1436">
        <v>-1.4598679999999999</v>
      </c>
    </row>
    <row r="1437" spans="1:5">
      <c r="A1437" t="s">
        <v>50</v>
      </c>
      <c r="B1437">
        <v>1995</v>
      </c>
      <c r="C1437">
        <v>-7.5438470000000004</v>
      </c>
      <c r="D1437">
        <v>-12.448259999999999</v>
      </c>
      <c r="E1437">
        <v>-8.2162410000000001</v>
      </c>
    </row>
    <row r="1438" spans="1:5">
      <c r="A1438" t="s">
        <v>50</v>
      </c>
      <c r="B1438">
        <v>1996</v>
      </c>
      <c r="C1438">
        <v>-3.6140810000000001</v>
      </c>
      <c r="D1438">
        <v>-7.5438470000000004</v>
      </c>
      <c r="E1438">
        <v>-12.448259999999999</v>
      </c>
    </row>
    <row r="1439" spans="1:5">
      <c r="A1439" t="s">
        <v>50</v>
      </c>
      <c r="B1439">
        <v>1997</v>
      </c>
      <c r="C1439">
        <v>1.7599309999999999</v>
      </c>
      <c r="D1439">
        <v>-3.6140810000000001</v>
      </c>
      <c r="E1439">
        <v>-7.5438470000000004</v>
      </c>
    </row>
    <row r="1440" spans="1:5">
      <c r="A1440" t="s">
        <v>50</v>
      </c>
      <c r="B1440">
        <v>1998</v>
      </c>
      <c r="C1440">
        <v>4.4294460000000004</v>
      </c>
      <c r="D1440">
        <v>1.7599309999999999</v>
      </c>
      <c r="E1440">
        <v>-3.6140810000000001</v>
      </c>
    </row>
    <row r="1441" spans="1:8">
      <c r="A1441" t="s">
        <v>50</v>
      </c>
      <c r="B1441">
        <v>1999</v>
      </c>
      <c r="C1441">
        <v>5.2783439999999997</v>
      </c>
      <c r="D1441">
        <v>4.4294460000000004</v>
      </c>
      <c r="E1441">
        <v>1.7599309999999999</v>
      </c>
    </row>
    <row r="1442" spans="1:8">
      <c r="A1442" t="s">
        <v>50</v>
      </c>
      <c r="B1442">
        <v>2000</v>
      </c>
      <c r="C1442">
        <v>1.4348920000000001</v>
      </c>
      <c r="D1442">
        <v>5.2783439999999997</v>
      </c>
      <c r="E1442">
        <v>4.4294460000000004</v>
      </c>
    </row>
    <row r="1443" spans="1:8">
      <c r="A1443" t="s">
        <v>50</v>
      </c>
      <c r="B1443">
        <v>2001</v>
      </c>
      <c r="C1443">
        <v>-1.4770049999999999</v>
      </c>
      <c r="D1443">
        <v>1.4348920000000001</v>
      </c>
      <c r="E1443">
        <v>5.2783439999999997</v>
      </c>
    </row>
    <row r="1444" spans="1:8">
      <c r="A1444" t="s">
        <v>50</v>
      </c>
      <c r="B1444">
        <v>2002</v>
      </c>
      <c r="C1444">
        <v>-2.6696490000000002</v>
      </c>
      <c r="D1444">
        <v>-1.4770049999999999</v>
      </c>
      <c r="E1444">
        <v>1.4348920000000001</v>
      </c>
    </row>
    <row r="1445" spans="1:8">
      <c r="A1445" t="s">
        <v>50</v>
      </c>
      <c r="B1445">
        <v>2003</v>
      </c>
      <c r="C1445">
        <v>-3.0917150000000002</v>
      </c>
      <c r="D1445">
        <v>-2.6696490000000002</v>
      </c>
      <c r="E1445">
        <v>-1.4770049999999999</v>
      </c>
    </row>
    <row r="1446" spans="1:8">
      <c r="A1446" t="s">
        <v>50</v>
      </c>
      <c r="B1446">
        <v>2004</v>
      </c>
      <c r="C1446">
        <v>-3.573499</v>
      </c>
      <c r="D1446">
        <v>-3.0917150000000002</v>
      </c>
      <c r="E1446">
        <v>-2.6696490000000002</v>
      </c>
    </row>
    <row r="1447" spans="1:8">
      <c r="A1447" t="s">
        <v>50</v>
      </c>
      <c r="B1447">
        <v>2005</v>
      </c>
      <c r="C1447">
        <v>-4.0089920000000001</v>
      </c>
      <c r="D1447">
        <v>-3.573499</v>
      </c>
      <c r="E1447">
        <v>-3.0917150000000002</v>
      </c>
      <c r="F1447">
        <v>-0.60000010000000004</v>
      </c>
    </row>
    <row r="1448" spans="1:8">
      <c r="A1448" t="s">
        <v>50</v>
      </c>
      <c r="B1448">
        <v>2006</v>
      </c>
      <c r="C1448">
        <v>-3.0508220000000001</v>
      </c>
      <c r="D1448">
        <v>-4.0089920000000001</v>
      </c>
      <c r="E1448">
        <v>-3.573499</v>
      </c>
      <c r="F1448">
        <v>0.69999979999999995</v>
      </c>
      <c r="G1448">
        <v>0.69999979999999995</v>
      </c>
    </row>
    <row r="1449" spans="1:8">
      <c r="A1449" t="s">
        <v>50</v>
      </c>
      <c r="B1449">
        <v>2007</v>
      </c>
      <c r="C1449">
        <v>-0.49688719999999997</v>
      </c>
      <c r="D1449">
        <v>-3.0508220000000001</v>
      </c>
      <c r="E1449">
        <v>-4.0089920000000001</v>
      </c>
      <c r="F1449">
        <v>-0.7</v>
      </c>
      <c r="G1449">
        <v>0.6</v>
      </c>
      <c r="H1449">
        <v>0.30000009999999999</v>
      </c>
    </row>
    <row r="1450" spans="1:8">
      <c r="A1450" t="s">
        <v>50</v>
      </c>
      <c r="B1450">
        <v>2008</v>
      </c>
      <c r="C1450">
        <v>3.8732660000000001</v>
      </c>
      <c r="D1450">
        <v>-0.49688719999999997</v>
      </c>
      <c r="E1450">
        <v>-3.0508220000000001</v>
      </c>
      <c r="F1450">
        <v>0</v>
      </c>
      <c r="G1450">
        <v>-0.10000009999999999</v>
      </c>
      <c r="H1450">
        <v>1</v>
      </c>
    </row>
    <row r="1451" spans="1:8">
      <c r="A1451" t="s">
        <v>50</v>
      </c>
      <c r="B1451">
        <v>2009</v>
      </c>
      <c r="C1451">
        <v>4.1248709999999997</v>
      </c>
      <c r="D1451">
        <v>3.8732660000000001</v>
      </c>
      <c r="E1451">
        <v>-0.49688719999999997</v>
      </c>
      <c r="F1451">
        <v>3.3</v>
      </c>
      <c r="G1451">
        <v>4.5</v>
      </c>
      <c r="H1451">
        <v>4.4000000000000004</v>
      </c>
    </row>
    <row r="1452" spans="1:8">
      <c r="A1452" t="s">
        <v>50</v>
      </c>
      <c r="B1452">
        <v>2010</v>
      </c>
      <c r="D1452">
        <v>4.1248709999999997</v>
      </c>
      <c r="E1452">
        <v>3.8732660000000001</v>
      </c>
    </row>
    <row r="1453" spans="1:8">
      <c r="A1453" t="s">
        <v>50</v>
      </c>
      <c r="B1453">
        <v>2011</v>
      </c>
      <c r="E1453">
        <v>4.1248709999999997</v>
      </c>
    </row>
    <row r="1454" spans="1:8">
      <c r="A1454" t="s">
        <v>51</v>
      </c>
      <c r="B1454">
        <v>1960</v>
      </c>
    </row>
    <row r="1455" spans="1:8">
      <c r="A1455" t="s">
        <v>51</v>
      </c>
      <c r="B1455">
        <v>1961</v>
      </c>
    </row>
    <row r="1456" spans="1:8">
      <c r="A1456" t="s">
        <v>51</v>
      </c>
      <c r="B1456">
        <v>1962</v>
      </c>
    </row>
    <row r="1457" spans="1:2">
      <c r="A1457" t="s">
        <v>51</v>
      </c>
      <c r="B1457">
        <v>1963</v>
      </c>
    </row>
    <row r="1458" spans="1:2">
      <c r="A1458" t="s">
        <v>51</v>
      </c>
      <c r="B1458">
        <v>1964</v>
      </c>
    </row>
    <row r="1459" spans="1:2">
      <c r="A1459" t="s">
        <v>51</v>
      </c>
      <c r="B1459">
        <v>1965</v>
      </c>
    </row>
    <row r="1460" spans="1:2">
      <c r="A1460" t="s">
        <v>51</v>
      </c>
      <c r="B1460">
        <v>1966</v>
      </c>
    </row>
    <row r="1461" spans="1:2">
      <c r="A1461" t="s">
        <v>51</v>
      </c>
      <c r="B1461">
        <v>1967</v>
      </c>
    </row>
    <row r="1462" spans="1:2">
      <c r="A1462" t="s">
        <v>51</v>
      </c>
      <c r="B1462">
        <v>1968</v>
      </c>
    </row>
    <row r="1463" spans="1:2">
      <c r="A1463" t="s">
        <v>51</v>
      </c>
      <c r="B1463">
        <v>1969</v>
      </c>
    </row>
    <row r="1464" spans="1:2">
      <c r="A1464" t="s">
        <v>51</v>
      </c>
      <c r="B1464">
        <v>1970</v>
      </c>
    </row>
    <row r="1465" spans="1:2">
      <c r="A1465" t="s">
        <v>51</v>
      </c>
      <c r="B1465">
        <v>1971</v>
      </c>
    </row>
    <row r="1466" spans="1:2">
      <c r="A1466" t="s">
        <v>51</v>
      </c>
      <c r="B1466">
        <v>1972</v>
      </c>
    </row>
    <row r="1467" spans="1:2">
      <c r="A1467" t="s">
        <v>51</v>
      </c>
      <c r="B1467">
        <v>1973</v>
      </c>
    </row>
    <row r="1468" spans="1:2">
      <c r="A1468" t="s">
        <v>51</v>
      </c>
      <c r="B1468">
        <v>1974</v>
      </c>
    </row>
    <row r="1469" spans="1:2">
      <c r="A1469" t="s">
        <v>51</v>
      </c>
      <c r="B1469">
        <v>1975</v>
      </c>
    </row>
    <row r="1470" spans="1:2">
      <c r="A1470" t="s">
        <v>51</v>
      </c>
      <c r="B1470">
        <v>1976</v>
      </c>
    </row>
    <row r="1471" spans="1:2">
      <c r="A1471" t="s">
        <v>51</v>
      </c>
      <c r="B1471">
        <v>1977</v>
      </c>
    </row>
    <row r="1472" spans="1:2">
      <c r="A1472" t="s">
        <v>51</v>
      </c>
      <c r="B1472">
        <v>1978</v>
      </c>
    </row>
    <row r="1473" spans="1:5">
      <c r="A1473" t="s">
        <v>51</v>
      </c>
      <c r="B1473">
        <v>1979</v>
      </c>
    </row>
    <row r="1474" spans="1:5">
      <c r="A1474" t="s">
        <v>51</v>
      </c>
      <c r="B1474">
        <v>1980</v>
      </c>
    </row>
    <row r="1475" spans="1:5">
      <c r="A1475" t="s">
        <v>51</v>
      </c>
      <c r="B1475">
        <v>1981</v>
      </c>
    </row>
    <row r="1476" spans="1:5">
      <c r="A1476" t="s">
        <v>51</v>
      </c>
      <c r="B1476">
        <v>1982</v>
      </c>
    </row>
    <row r="1477" spans="1:5">
      <c r="A1477" t="s">
        <v>51</v>
      </c>
      <c r="B1477">
        <v>1983</v>
      </c>
    </row>
    <row r="1478" spans="1:5">
      <c r="A1478" t="s">
        <v>51</v>
      </c>
      <c r="B1478">
        <v>1984</v>
      </c>
    </row>
    <row r="1479" spans="1:5">
      <c r="A1479" t="s">
        <v>51</v>
      </c>
      <c r="B1479">
        <v>1985</v>
      </c>
    </row>
    <row r="1480" spans="1:5">
      <c r="A1480" t="s">
        <v>51</v>
      </c>
      <c r="B1480">
        <v>1986</v>
      </c>
    </row>
    <row r="1481" spans="1:5">
      <c r="A1481" t="s">
        <v>51</v>
      </c>
      <c r="B1481">
        <v>1987</v>
      </c>
    </row>
    <row r="1482" spans="1:5">
      <c r="A1482" t="s">
        <v>51</v>
      </c>
      <c r="B1482">
        <v>1988</v>
      </c>
    </row>
    <row r="1483" spans="1:5">
      <c r="A1483" t="s">
        <v>51</v>
      </c>
      <c r="B1483">
        <v>1989</v>
      </c>
    </row>
    <row r="1484" spans="1:5">
      <c r="A1484" t="s">
        <v>51</v>
      </c>
      <c r="B1484">
        <v>1990</v>
      </c>
    </row>
    <row r="1485" spans="1:5">
      <c r="A1485" t="s">
        <v>51</v>
      </c>
      <c r="B1485">
        <v>1991</v>
      </c>
      <c r="C1485">
        <v>9.4308490000000003</v>
      </c>
    </row>
    <row r="1486" spans="1:5">
      <c r="A1486" t="s">
        <v>51</v>
      </c>
      <c r="B1486">
        <v>1992</v>
      </c>
      <c r="C1486">
        <v>-0.44896160000000002</v>
      </c>
      <c r="D1486">
        <v>9.4308490000000003</v>
      </c>
    </row>
    <row r="1487" spans="1:5">
      <c r="A1487" t="s">
        <v>51</v>
      </c>
      <c r="B1487">
        <v>1993</v>
      </c>
      <c r="C1487">
        <v>-7.1065950000000004</v>
      </c>
      <c r="D1487">
        <v>-0.44896160000000002</v>
      </c>
      <c r="E1487">
        <v>9.4308490000000003</v>
      </c>
    </row>
    <row r="1488" spans="1:5">
      <c r="A1488" t="s">
        <v>51</v>
      </c>
      <c r="B1488">
        <v>1994</v>
      </c>
      <c r="C1488">
        <v>-5.8075900000000003</v>
      </c>
      <c r="D1488">
        <v>-7.1065950000000004</v>
      </c>
      <c r="E1488">
        <v>-0.44896160000000002</v>
      </c>
    </row>
    <row r="1489" spans="1:8">
      <c r="A1489" t="s">
        <v>51</v>
      </c>
      <c r="B1489">
        <v>1995</v>
      </c>
      <c r="C1489">
        <v>-2.5667819999999999</v>
      </c>
      <c r="D1489">
        <v>-5.8075900000000003</v>
      </c>
      <c r="E1489">
        <v>-7.1065950000000004</v>
      </c>
    </row>
    <row r="1490" spans="1:8">
      <c r="A1490" t="s">
        <v>51</v>
      </c>
      <c r="B1490">
        <v>1996</v>
      </c>
      <c r="C1490">
        <v>-1.3575680000000001</v>
      </c>
      <c r="D1490">
        <v>-2.5667819999999999</v>
      </c>
      <c r="E1490">
        <v>-5.8075900000000003</v>
      </c>
    </row>
    <row r="1491" spans="1:8">
      <c r="A1491" t="s">
        <v>51</v>
      </c>
      <c r="B1491">
        <v>1997</v>
      </c>
      <c r="C1491">
        <v>-0.60464070000000003</v>
      </c>
      <c r="D1491">
        <v>-1.3575680000000001</v>
      </c>
      <c r="E1491">
        <v>-2.5667819999999999</v>
      </c>
    </row>
    <row r="1492" spans="1:8">
      <c r="A1492" t="s">
        <v>51</v>
      </c>
      <c r="B1492">
        <v>1998</v>
      </c>
      <c r="C1492">
        <v>1.071957</v>
      </c>
      <c r="D1492">
        <v>-0.60464070000000003</v>
      </c>
      <c r="E1492">
        <v>-1.3575680000000001</v>
      </c>
    </row>
    <row r="1493" spans="1:8">
      <c r="A1493" t="s">
        <v>51</v>
      </c>
      <c r="B1493">
        <v>1999</v>
      </c>
      <c r="C1493">
        <v>1.1414409999999999</v>
      </c>
      <c r="D1493">
        <v>1.071957</v>
      </c>
      <c r="E1493">
        <v>-0.60464070000000003</v>
      </c>
    </row>
    <row r="1494" spans="1:8">
      <c r="A1494" t="s">
        <v>51</v>
      </c>
      <c r="B1494">
        <v>2000</v>
      </c>
      <c r="C1494">
        <v>2.646725</v>
      </c>
      <c r="D1494">
        <v>1.1414409999999999</v>
      </c>
      <c r="E1494">
        <v>1.071957</v>
      </c>
    </row>
    <row r="1495" spans="1:8">
      <c r="A1495" t="s">
        <v>51</v>
      </c>
      <c r="B1495">
        <v>2001</v>
      </c>
      <c r="C1495">
        <v>2.9691040000000002</v>
      </c>
      <c r="D1495">
        <v>2.646725</v>
      </c>
      <c r="E1495">
        <v>1.1414409999999999</v>
      </c>
    </row>
    <row r="1496" spans="1:8">
      <c r="A1496" t="s">
        <v>51</v>
      </c>
      <c r="B1496">
        <v>2002</v>
      </c>
      <c r="C1496">
        <v>1.5885100000000001</v>
      </c>
      <c r="D1496">
        <v>2.9691040000000002</v>
      </c>
      <c r="E1496">
        <v>2.646725</v>
      </c>
    </row>
    <row r="1497" spans="1:8">
      <c r="A1497" t="s">
        <v>51</v>
      </c>
      <c r="B1497">
        <v>2003</v>
      </c>
      <c r="C1497">
        <v>1.1107400000000001</v>
      </c>
      <c r="D1497">
        <v>1.5885100000000001</v>
      </c>
      <c r="E1497">
        <v>2.9691040000000002</v>
      </c>
    </row>
    <row r="1498" spans="1:8">
      <c r="A1498" t="s">
        <v>51</v>
      </c>
      <c r="B1498">
        <v>2004</v>
      </c>
      <c r="C1498">
        <v>-0.62211340000000004</v>
      </c>
      <c r="D1498">
        <v>1.1107400000000001</v>
      </c>
      <c r="E1498">
        <v>1.5885100000000001</v>
      </c>
    </row>
    <row r="1499" spans="1:8">
      <c r="A1499" t="s">
        <v>51</v>
      </c>
      <c r="B1499">
        <v>2005</v>
      </c>
      <c r="C1499">
        <v>-1.079402</v>
      </c>
      <c r="D1499">
        <v>-0.62211340000000004</v>
      </c>
      <c r="E1499">
        <v>1.1107400000000001</v>
      </c>
      <c r="F1499">
        <v>-0.59999990000000003</v>
      </c>
    </row>
    <row r="1500" spans="1:8">
      <c r="A1500" t="s">
        <v>51</v>
      </c>
      <c r="B1500">
        <v>2006</v>
      </c>
      <c r="C1500">
        <v>-1.577299</v>
      </c>
      <c r="D1500">
        <v>-1.079402</v>
      </c>
      <c r="E1500">
        <v>-0.62211340000000004</v>
      </c>
      <c r="F1500">
        <v>-0.5</v>
      </c>
      <c r="G1500">
        <v>-0.59999990000000003</v>
      </c>
    </row>
    <row r="1501" spans="1:8">
      <c r="A1501" t="s">
        <v>51</v>
      </c>
      <c r="B1501">
        <v>2007</v>
      </c>
      <c r="C1501">
        <v>-0.67360070000000005</v>
      </c>
      <c r="D1501">
        <v>-1.577299</v>
      </c>
      <c r="E1501">
        <v>-1.079402</v>
      </c>
      <c r="F1501">
        <v>-1.4</v>
      </c>
      <c r="G1501">
        <v>-1.3</v>
      </c>
      <c r="H1501">
        <v>-1</v>
      </c>
    </row>
    <row r="1502" spans="1:8">
      <c r="A1502" t="s">
        <v>51</v>
      </c>
      <c r="B1502">
        <v>2008</v>
      </c>
      <c r="C1502">
        <v>0.98470310000000005</v>
      </c>
      <c r="D1502">
        <v>-0.67360070000000005</v>
      </c>
      <c r="E1502">
        <v>-1.577299</v>
      </c>
      <c r="F1502">
        <v>0.9</v>
      </c>
      <c r="G1502">
        <v>0.19999990000000001</v>
      </c>
      <c r="H1502">
        <v>0.8</v>
      </c>
    </row>
    <row r="1503" spans="1:8">
      <c r="A1503" t="s">
        <v>51</v>
      </c>
      <c r="B1503">
        <v>2009</v>
      </c>
      <c r="C1503">
        <v>-0.46064339999999998</v>
      </c>
      <c r="D1503">
        <v>0.98470310000000005</v>
      </c>
      <c r="E1503">
        <v>-0.67360070000000005</v>
      </c>
      <c r="F1503">
        <v>0.59999990000000003</v>
      </c>
      <c r="G1503">
        <v>5.0999999999999996</v>
      </c>
      <c r="H1503">
        <v>4.7</v>
      </c>
    </row>
    <row r="1504" spans="1:8">
      <c r="A1504" t="s">
        <v>51</v>
      </c>
      <c r="B1504">
        <v>2010</v>
      </c>
      <c r="D1504">
        <v>-0.46064339999999998</v>
      </c>
      <c r="E1504">
        <v>0.98470310000000005</v>
      </c>
    </row>
    <row r="1505" spans="1:5">
      <c r="A1505" t="s">
        <v>51</v>
      </c>
      <c r="B1505">
        <v>2011</v>
      </c>
      <c r="E1505">
        <v>-0.46064339999999998</v>
      </c>
    </row>
    <row r="1506" spans="1:5">
      <c r="A1506" t="s">
        <v>52</v>
      </c>
      <c r="B1506">
        <v>1960</v>
      </c>
    </row>
    <row r="1507" spans="1:5">
      <c r="A1507" t="s">
        <v>52</v>
      </c>
      <c r="B1507">
        <v>1961</v>
      </c>
      <c r="C1507">
        <v>-13.491429999999999</v>
      </c>
    </row>
    <row r="1508" spans="1:5">
      <c r="A1508" t="s">
        <v>52</v>
      </c>
      <c r="B1508">
        <v>1962</v>
      </c>
      <c r="C1508">
        <v>-10.43211</v>
      </c>
      <c r="D1508">
        <v>-13.491429999999999</v>
      </c>
    </row>
    <row r="1509" spans="1:5">
      <c r="A1509" t="s">
        <v>52</v>
      </c>
      <c r="B1509">
        <v>1963</v>
      </c>
      <c r="C1509">
        <v>-8.7333820000000006</v>
      </c>
      <c r="D1509">
        <v>-10.43211</v>
      </c>
      <c r="E1509">
        <v>-13.491429999999999</v>
      </c>
    </row>
    <row r="1510" spans="1:5">
      <c r="A1510" t="s">
        <v>52</v>
      </c>
      <c r="B1510">
        <v>1964</v>
      </c>
      <c r="C1510">
        <v>-6.0178019999999997</v>
      </c>
      <c r="D1510">
        <v>-8.7333820000000006</v>
      </c>
      <c r="E1510">
        <v>-10.43211</v>
      </c>
    </row>
    <row r="1511" spans="1:5">
      <c r="A1511" t="s">
        <v>52</v>
      </c>
      <c r="B1511">
        <v>1965</v>
      </c>
      <c r="C1511">
        <v>-1.896074</v>
      </c>
      <c r="D1511">
        <v>-6.0178019999999997</v>
      </c>
      <c r="E1511">
        <v>-8.7333820000000006</v>
      </c>
    </row>
    <row r="1512" spans="1:5">
      <c r="A1512" t="s">
        <v>52</v>
      </c>
      <c r="B1512">
        <v>1966</v>
      </c>
      <c r="C1512">
        <v>-0.62230200000000002</v>
      </c>
      <c r="D1512">
        <v>-1.896074</v>
      </c>
      <c r="E1512">
        <v>-6.0178019999999997</v>
      </c>
    </row>
    <row r="1513" spans="1:5">
      <c r="A1513" t="s">
        <v>52</v>
      </c>
      <c r="B1513">
        <v>1967</v>
      </c>
      <c r="C1513">
        <v>-1.028681</v>
      </c>
      <c r="D1513">
        <v>-0.62230200000000002</v>
      </c>
      <c r="E1513">
        <v>-1.896074</v>
      </c>
    </row>
    <row r="1514" spans="1:5">
      <c r="A1514" t="s">
        <v>52</v>
      </c>
      <c r="B1514">
        <v>1968</v>
      </c>
      <c r="C1514">
        <v>-0.1915277</v>
      </c>
      <c r="D1514">
        <v>-1.028681</v>
      </c>
      <c r="E1514">
        <v>-0.62230200000000002</v>
      </c>
    </row>
    <row r="1515" spans="1:5">
      <c r="A1515" t="s">
        <v>52</v>
      </c>
      <c r="B1515">
        <v>1969</v>
      </c>
      <c r="C1515">
        <v>0.91286579999999995</v>
      </c>
      <c r="D1515">
        <v>-0.1915277</v>
      </c>
      <c r="E1515">
        <v>-1.028681</v>
      </c>
    </row>
    <row r="1516" spans="1:5">
      <c r="A1516" t="s">
        <v>52</v>
      </c>
      <c r="B1516">
        <v>1970</v>
      </c>
      <c r="C1516">
        <v>3.3374640000000002</v>
      </c>
      <c r="D1516">
        <v>0.91286579999999995</v>
      </c>
      <c r="E1516">
        <v>-0.1915277</v>
      </c>
    </row>
    <row r="1517" spans="1:5">
      <c r="A1517" t="s">
        <v>52</v>
      </c>
      <c r="B1517">
        <v>1971</v>
      </c>
      <c r="C1517">
        <v>7.2384459999999997</v>
      </c>
      <c r="D1517">
        <v>3.3374640000000002</v>
      </c>
      <c r="E1517">
        <v>0.91286579999999995</v>
      </c>
    </row>
    <row r="1518" spans="1:5">
      <c r="A1518" t="s">
        <v>52</v>
      </c>
      <c r="B1518">
        <v>1972</v>
      </c>
      <c r="C1518">
        <v>5.727887</v>
      </c>
      <c r="D1518">
        <v>7.2384459999999997</v>
      </c>
      <c r="E1518">
        <v>3.3374640000000002</v>
      </c>
    </row>
    <row r="1519" spans="1:5">
      <c r="A1519" t="s">
        <v>52</v>
      </c>
      <c r="B1519">
        <v>1973</v>
      </c>
      <c r="C1519">
        <v>5.5487359999999999</v>
      </c>
      <c r="D1519">
        <v>5.727887</v>
      </c>
      <c r="E1519">
        <v>7.2384459999999997</v>
      </c>
    </row>
    <row r="1520" spans="1:5">
      <c r="A1520" t="s">
        <v>52</v>
      </c>
      <c r="B1520">
        <v>1974</v>
      </c>
      <c r="C1520">
        <v>7.0070889999999997</v>
      </c>
      <c r="D1520">
        <v>5.5487359999999999</v>
      </c>
      <c r="E1520">
        <v>5.727887</v>
      </c>
    </row>
    <row r="1521" spans="1:5">
      <c r="A1521" t="s">
        <v>52</v>
      </c>
      <c r="B1521">
        <v>1975</v>
      </c>
      <c r="C1521">
        <v>7.7317999999999998</v>
      </c>
      <c r="D1521">
        <v>7.0070889999999997</v>
      </c>
      <c r="E1521">
        <v>5.5487359999999999</v>
      </c>
    </row>
    <row r="1522" spans="1:5">
      <c r="A1522" t="s">
        <v>52</v>
      </c>
      <c r="B1522">
        <v>1976</v>
      </c>
      <c r="C1522">
        <v>7.8398380000000003</v>
      </c>
      <c r="D1522">
        <v>7.7317999999999998</v>
      </c>
      <c r="E1522">
        <v>7.0070889999999997</v>
      </c>
    </row>
    <row r="1523" spans="1:5">
      <c r="A1523" t="s">
        <v>52</v>
      </c>
      <c r="B1523">
        <v>1977</v>
      </c>
      <c r="C1523">
        <v>6.4906689999999996</v>
      </c>
      <c r="D1523">
        <v>7.8398380000000003</v>
      </c>
      <c r="E1523">
        <v>7.7317999999999998</v>
      </c>
    </row>
    <row r="1524" spans="1:5">
      <c r="A1524" t="s">
        <v>52</v>
      </c>
      <c r="B1524">
        <v>1978</v>
      </c>
      <c r="C1524">
        <v>2.491406</v>
      </c>
      <c r="D1524">
        <v>6.4906689999999996</v>
      </c>
      <c r="E1524">
        <v>7.8398380000000003</v>
      </c>
    </row>
    <row r="1525" spans="1:5">
      <c r="A1525" t="s">
        <v>52</v>
      </c>
      <c r="B1525">
        <v>1979</v>
      </c>
      <c r="C1525">
        <v>1.8494029999999999</v>
      </c>
      <c r="D1525">
        <v>2.491406</v>
      </c>
      <c r="E1525">
        <v>6.4906689999999996</v>
      </c>
    </row>
    <row r="1526" spans="1:5">
      <c r="A1526" t="s">
        <v>52</v>
      </c>
      <c r="B1526">
        <v>1980</v>
      </c>
      <c r="C1526">
        <v>3.2521040000000001</v>
      </c>
      <c r="D1526">
        <v>1.8494029999999999</v>
      </c>
      <c r="E1526">
        <v>2.491406</v>
      </c>
    </row>
    <row r="1527" spans="1:5">
      <c r="A1527" t="s">
        <v>52</v>
      </c>
      <c r="B1527">
        <v>1981</v>
      </c>
      <c r="C1527">
        <v>2.585429</v>
      </c>
      <c r="D1527">
        <v>3.2521040000000001</v>
      </c>
      <c r="E1527">
        <v>1.8494029999999999</v>
      </c>
    </row>
    <row r="1528" spans="1:5">
      <c r="A1528" t="s">
        <v>52</v>
      </c>
      <c r="B1528">
        <v>1982</v>
      </c>
      <c r="C1528">
        <v>4.3831700000000001E-2</v>
      </c>
      <c r="D1528">
        <v>2.585429</v>
      </c>
      <c r="E1528">
        <v>3.2521040000000001</v>
      </c>
    </row>
    <row r="1529" spans="1:5">
      <c r="A1529" t="s">
        <v>52</v>
      </c>
      <c r="B1529">
        <v>1983</v>
      </c>
      <c r="C1529">
        <v>-1.0955140000000001</v>
      </c>
      <c r="D1529">
        <v>4.3831700000000001E-2</v>
      </c>
      <c r="E1529">
        <v>2.585429</v>
      </c>
    </row>
    <row r="1530" spans="1:5">
      <c r="A1530" t="s">
        <v>52</v>
      </c>
      <c r="B1530">
        <v>1984</v>
      </c>
      <c r="C1530">
        <v>-1.6133090000000001</v>
      </c>
      <c r="D1530">
        <v>-1.0955140000000001</v>
      </c>
      <c r="E1530">
        <v>4.3831700000000001E-2</v>
      </c>
    </row>
    <row r="1531" spans="1:5">
      <c r="A1531" t="s">
        <v>52</v>
      </c>
      <c r="B1531">
        <v>1985</v>
      </c>
      <c r="C1531">
        <v>0.27217960000000002</v>
      </c>
      <c r="D1531">
        <v>-1.6133090000000001</v>
      </c>
      <c r="E1531">
        <v>-1.0955140000000001</v>
      </c>
    </row>
    <row r="1532" spans="1:5">
      <c r="A1532" t="s">
        <v>52</v>
      </c>
      <c r="B1532">
        <v>1986</v>
      </c>
      <c r="C1532">
        <v>0.15555440000000001</v>
      </c>
      <c r="D1532">
        <v>0.27217960000000002</v>
      </c>
      <c r="E1532">
        <v>-1.6133090000000001</v>
      </c>
    </row>
    <row r="1533" spans="1:5">
      <c r="A1533" t="s">
        <v>52</v>
      </c>
      <c r="B1533">
        <v>1987</v>
      </c>
      <c r="C1533">
        <v>0.70832640000000002</v>
      </c>
      <c r="D1533">
        <v>0.15555440000000001</v>
      </c>
      <c r="E1533">
        <v>0.27217960000000002</v>
      </c>
    </row>
    <row r="1534" spans="1:5">
      <c r="A1534" t="s">
        <v>52</v>
      </c>
      <c r="B1534">
        <v>1988</v>
      </c>
      <c r="C1534">
        <v>1.853896</v>
      </c>
      <c r="D1534">
        <v>0.70832640000000002</v>
      </c>
      <c r="E1534">
        <v>0.15555440000000001</v>
      </c>
    </row>
    <row r="1535" spans="1:5">
      <c r="A1535" t="s">
        <v>52</v>
      </c>
      <c r="B1535">
        <v>1989</v>
      </c>
      <c r="C1535">
        <v>2.2469739999999998</v>
      </c>
      <c r="D1535">
        <v>1.853896</v>
      </c>
      <c r="E1535">
        <v>0.70832640000000002</v>
      </c>
    </row>
    <row r="1536" spans="1:5">
      <c r="A1536" t="s">
        <v>52</v>
      </c>
      <c r="B1536">
        <v>1990</v>
      </c>
      <c r="C1536">
        <v>2.7652580000000002</v>
      </c>
      <c r="D1536">
        <v>2.2469739999999998</v>
      </c>
      <c r="E1536">
        <v>1.853896</v>
      </c>
    </row>
    <row r="1537" spans="1:8">
      <c r="A1537" t="s">
        <v>52</v>
      </c>
      <c r="B1537">
        <v>1991</v>
      </c>
      <c r="C1537">
        <v>1.562209</v>
      </c>
      <c r="D1537">
        <v>2.7652580000000002</v>
      </c>
      <c r="E1537">
        <v>2.2469739999999998</v>
      </c>
    </row>
    <row r="1538" spans="1:8">
      <c r="A1538" t="s">
        <v>52</v>
      </c>
      <c r="B1538">
        <v>1992</v>
      </c>
      <c r="C1538">
        <v>-1.7578530000000001</v>
      </c>
      <c r="D1538">
        <v>1.562209</v>
      </c>
      <c r="E1538">
        <v>2.7652580000000002</v>
      </c>
    </row>
    <row r="1539" spans="1:8">
      <c r="A1539" t="s">
        <v>52</v>
      </c>
      <c r="B1539">
        <v>1993</v>
      </c>
      <c r="C1539">
        <v>-5.1460679999999996</v>
      </c>
      <c r="D1539">
        <v>-1.7578530000000001</v>
      </c>
      <c r="E1539">
        <v>1.562209</v>
      </c>
    </row>
    <row r="1540" spans="1:8">
      <c r="A1540" t="s">
        <v>52</v>
      </c>
      <c r="B1540">
        <v>1994</v>
      </c>
      <c r="C1540">
        <v>-9.3874589999999998</v>
      </c>
      <c r="D1540">
        <v>-5.1460679999999996</v>
      </c>
      <c r="E1540">
        <v>-1.7578530000000001</v>
      </c>
    </row>
    <row r="1541" spans="1:8">
      <c r="A1541" t="s">
        <v>52</v>
      </c>
      <c r="B1541">
        <v>1995</v>
      </c>
      <c r="C1541">
        <v>-7.663284</v>
      </c>
      <c r="D1541">
        <v>-9.3874589999999998</v>
      </c>
      <c r="E1541">
        <v>-5.1460679999999996</v>
      </c>
    </row>
    <row r="1542" spans="1:8">
      <c r="A1542" t="s">
        <v>52</v>
      </c>
      <c r="B1542">
        <v>1996</v>
      </c>
      <c r="C1542">
        <v>-5.8989890000000003</v>
      </c>
      <c r="D1542">
        <v>-7.663284</v>
      </c>
      <c r="E1542">
        <v>-9.3874589999999998</v>
      </c>
    </row>
    <row r="1543" spans="1:8">
      <c r="A1543" t="s">
        <v>52</v>
      </c>
      <c r="B1543">
        <v>1997</v>
      </c>
      <c r="C1543">
        <v>-6.5649240000000004</v>
      </c>
      <c r="D1543">
        <v>-5.8989890000000003</v>
      </c>
      <c r="E1543">
        <v>-7.663284</v>
      </c>
    </row>
    <row r="1544" spans="1:8">
      <c r="A1544" t="s">
        <v>52</v>
      </c>
      <c r="B1544">
        <v>1998</v>
      </c>
      <c r="C1544">
        <v>-6.2351099999999997</v>
      </c>
      <c r="D1544">
        <v>-6.5649240000000004</v>
      </c>
      <c r="E1544">
        <v>-5.8989890000000003</v>
      </c>
      <c r="F1544">
        <v>-1.2</v>
      </c>
    </row>
    <row r="1545" spans="1:8">
      <c r="A1545" t="s">
        <v>52</v>
      </c>
      <c r="B1545">
        <v>1999</v>
      </c>
      <c r="C1545">
        <v>-4.5777130000000001</v>
      </c>
      <c r="D1545">
        <v>-6.2351099999999997</v>
      </c>
      <c r="E1545">
        <v>-6.5649240000000004</v>
      </c>
      <c r="F1545">
        <v>-0.1</v>
      </c>
      <c r="G1545">
        <v>-0.30000009999999999</v>
      </c>
    </row>
    <row r="1546" spans="1:8">
      <c r="A1546" t="s">
        <v>52</v>
      </c>
      <c r="B1546">
        <v>2000</v>
      </c>
      <c r="C1546">
        <v>-2.1553979999999999</v>
      </c>
      <c r="D1546">
        <v>-4.5777130000000001</v>
      </c>
      <c r="E1546">
        <v>-6.2351099999999997</v>
      </c>
      <c r="F1546">
        <v>-1.7</v>
      </c>
      <c r="G1546">
        <v>-1.6</v>
      </c>
    </row>
    <row r="1547" spans="1:8">
      <c r="A1547" t="s">
        <v>52</v>
      </c>
      <c r="B1547">
        <v>2001</v>
      </c>
      <c r="C1547">
        <v>9.4592800000000005E-2</v>
      </c>
      <c r="D1547">
        <v>-2.1553979999999999</v>
      </c>
      <c r="E1547">
        <v>-4.5777130000000001</v>
      </c>
      <c r="F1547">
        <v>1.8</v>
      </c>
      <c r="G1547">
        <v>0.3</v>
      </c>
      <c r="H1547">
        <v>1.3</v>
      </c>
    </row>
    <row r="1548" spans="1:8">
      <c r="A1548" t="s">
        <v>52</v>
      </c>
      <c r="B1548">
        <v>2002</v>
      </c>
      <c r="C1548">
        <v>-0.89351670000000005</v>
      </c>
      <c r="D1548">
        <v>9.4592800000000005E-2</v>
      </c>
      <c r="E1548">
        <v>-2.1553979999999999</v>
      </c>
      <c r="F1548">
        <v>3.5</v>
      </c>
      <c r="G1548">
        <v>4.7</v>
      </c>
      <c r="H1548">
        <v>3.4</v>
      </c>
    </row>
    <row r="1549" spans="1:8">
      <c r="A1549" t="s">
        <v>52</v>
      </c>
      <c r="B1549">
        <v>2003</v>
      </c>
      <c r="C1549">
        <v>-0.53593959999999996</v>
      </c>
      <c r="D1549">
        <v>-0.89351670000000005</v>
      </c>
      <c r="E1549">
        <v>9.4592800000000005E-2</v>
      </c>
      <c r="F1549">
        <v>2.7</v>
      </c>
      <c r="G1549">
        <v>3.4</v>
      </c>
      <c r="H1549">
        <v>4.8</v>
      </c>
    </row>
    <row r="1550" spans="1:8">
      <c r="A1550" t="s">
        <v>52</v>
      </c>
      <c r="B1550">
        <v>2004</v>
      </c>
      <c r="C1550">
        <v>-0.65149369999999995</v>
      </c>
      <c r="D1550">
        <v>-0.53593959999999996</v>
      </c>
      <c r="E1550">
        <v>-0.89351670000000005</v>
      </c>
      <c r="F1550">
        <v>-0.2</v>
      </c>
      <c r="G1550">
        <v>1</v>
      </c>
      <c r="H1550">
        <v>1.7</v>
      </c>
    </row>
    <row r="1551" spans="1:8">
      <c r="A1551" t="s">
        <v>52</v>
      </c>
      <c r="B1551">
        <v>2005</v>
      </c>
      <c r="C1551">
        <v>1.3975280000000001</v>
      </c>
      <c r="D1551">
        <v>-0.65149369999999995</v>
      </c>
      <c r="E1551">
        <v>-0.53593959999999996</v>
      </c>
      <c r="F1551">
        <v>-1.4</v>
      </c>
      <c r="G1551">
        <v>-0.8</v>
      </c>
      <c r="H1551">
        <v>0</v>
      </c>
    </row>
    <row r="1552" spans="1:8">
      <c r="A1552" t="s">
        <v>52</v>
      </c>
      <c r="B1552">
        <v>2006</v>
      </c>
      <c r="C1552">
        <v>2.6622279999999998</v>
      </c>
      <c r="D1552">
        <v>1.3975280000000001</v>
      </c>
      <c r="E1552">
        <v>-0.65149369999999995</v>
      </c>
      <c r="F1552">
        <v>-1.5</v>
      </c>
      <c r="G1552">
        <v>-1.8</v>
      </c>
      <c r="H1552">
        <v>-0.6</v>
      </c>
    </row>
    <row r="1553" spans="1:8">
      <c r="A1553" t="s">
        <v>52</v>
      </c>
      <c r="B1553">
        <v>2007</v>
      </c>
      <c r="C1553">
        <v>4.8552929999999996</v>
      </c>
      <c r="D1553">
        <v>2.6622279999999998</v>
      </c>
      <c r="E1553">
        <v>1.3975280000000001</v>
      </c>
      <c r="F1553">
        <v>-1.1000000000000001</v>
      </c>
      <c r="G1553">
        <v>-2.2999999999999998</v>
      </c>
      <c r="H1553">
        <v>-2.5</v>
      </c>
    </row>
    <row r="1554" spans="1:8">
      <c r="A1554" t="s">
        <v>52</v>
      </c>
      <c r="B1554">
        <v>2008</v>
      </c>
      <c r="C1554">
        <v>5.4314590000000003</v>
      </c>
      <c r="D1554">
        <v>4.8552929999999996</v>
      </c>
      <c r="E1554">
        <v>2.6622279999999998</v>
      </c>
      <c r="F1554">
        <v>0.3</v>
      </c>
      <c r="G1554">
        <v>9.9999900000000003E-2</v>
      </c>
      <c r="H1554">
        <v>-0.9</v>
      </c>
    </row>
    <row r="1555" spans="1:8">
      <c r="A1555" t="s">
        <v>52</v>
      </c>
      <c r="B1555">
        <v>2009</v>
      </c>
      <c r="C1555">
        <v>3.339445</v>
      </c>
      <c r="D1555">
        <v>5.4314590000000003</v>
      </c>
      <c r="E1555">
        <v>4.8552929999999996</v>
      </c>
      <c r="F1555">
        <v>3.3</v>
      </c>
      <c r="G1555">
        <v>5.3</v>
      </c>
      <c r="H1555">
        <v>5.3</v>
      </c>
    </row>
    <row r="1556" spans="1:8">
      <c r="A1556" t="s">
        <v>52</v>
      </c>
      <c r="B1556">
        <v>2010</v>
      </c>
      <c r="D1556">
        <v>3.339445</v>
      </c>
      <c r="E1556">
        <v>5.4314590000000003</v>
      </c>
    </row>
    <row r="1557" spans="1:8">
      <c r="A1557" t="s">
        <v>52</v>
      </c>
      <c r="B1557">
        <v>2011</v>
      </c>
      <c r="E1557">
        <v>3.339445</v>
      </c>
    </row>
    <row r="1558" spans="1:8">
      <c r="A1558" t="s">
        <v>53</v>
      </c>
      <c r="B1558">
        <v>1960</v>
      </c>
    </row>
    <row r="1559" spans="1:8">
      <c r="A1559" t="s">
        <v>53</v>
      </c>
      <c r="B1559">
        <v>1961</v>
      </c>
    </row>
    <row r="1560" spans="1:8">
      <c r="A1560" t="s">
        <v>53</v>
      </c>
      <c r="B1560">
        <v>1962</v>
      </c>
      <c r="C1560">
        <v>-7.3187709999999999</v>
      </c>
    </row>
    <row r="1561" spans="1:8">
      <c r="A1561" t="s">
        <v>53</v>
      </c>
      <c r="B1561">
        <v>1963</v>
      </c>
      <c r="C1561">
        <v>-5.3611630000000003</v>
      </c>
      <c r="D1561">
        <v>-7.3187709999999999</v>
      </c>
    </row>
    <row r="1562" spans="1:8">
      <c r="A1562" t="s">
        <v>53</v>
      </c>
      <c r="B1562">
        <v>1964</v>
      </c>
      <c r="C1562">
        <v>-3.2496170000000002</v>
      </c>
      <c r="D1562">
        <v>-5.3611630000000003</v>
      </c>
      <c r="E1562">
        <v>-7.3187709999999999</v>
      </c>
    </row>
    <row r="1563" spans="1:8">
      <c r="A1563" t="s">
        <v>53</v>
      </c>
      <c r="B1563">
        <v>1965</v>
      </c>
      <c r="C1563">
        <v>-0.71537289999999998</v>
      </c>
      <c r="D1563">
        <v>-3.2496170000000002</v>
      </c>
      <c r="E1563">
        <v>-5.3611630000000003</v>
      </c>
    </row>
    <row r="1564" spans="1:8">
      <c r="A1564" t="s">
        <v>53</v>
      </c>
      <c r="B1564">
        <v>1966</v>
      </c>
      <c r="C1564">
        <v>-1.159416</v>
      </c>
      <c r="D1564">
        <v>-0.71537289999999998</v>
      </c>
      <c r="E1564">
        <v>-3.2496170000000002</v>
      </c>
    </row>
    <row r="1565" spans="1:8">
      <c r="A1565" t="s">
        <v>53</v>
      </c>
      <c r="B1565">
        <v>1967</v>
      </c>
      <c r="C1565">
        <v>-1.1958819999999999</v>
      </c>
      <c r="D1565">
        <v>-1.159416</v>
      </c>
      <c r="E1565">
        <v>-0.71537289999999998</v>
      </c>
    </row>
    <row r="1566" spans="1:8">
      <c r="A1566" t="s">
        <v>53</v>
      </c>
      <c r="B1566">
        <v>1968</v>
      </c>
      <c r="C1566">
        <v>-0.59786150000000005</v>
      </c>
      <c r="D1566">
        <v>-1.1958819999999999</v>
      </c>
      <c r="E1566">
        <v>-1.159416</v>
      </c>
    </row>
    <row r="1567" spans="1:8">
      <c r="A1567" t="s">
        <v>53</v>
      </c>
      <c r="B1567">
        <v>1969</v>
      </c>
      <c r="C1567">
        <v>0.56839989999999996</v>
      </c>
      <c r="D1567">
        <v>-0.59786150000000005</v>
      </c>
      <c r="E1567">
        <v>-1.1958819999999999</v>
      </c>
    </row>
    <row r="1568" spans="1:8">
      <c r="A1568" t="s">
        <v>53</v>
      </c>
      <c r="B1568">
        <v>1970</v>
      </c>
      <c r="C1568">
        <v>3.74058</v>
      </c>
      <c r="D1568">
        <v>0.56839989999999996</v>
      </c>
      <c r="E1568">
        <v>-0.59786150000000005</v>
      </c>
    </row>
    <row r="1569" spans="1:5">
      <c r="A1569" t="s">
        <v>53</v>
      </c>
      <c r="B1569">
        <v>1971</v>
      </c>
      <c r="C1569">
        <v>7.6637040000000001</v>
      </c>
      <c r="D1569">
        <v>3.74058</v>
      </c>
      <c r="E1569">
        <v>0.56839989999999996</v>
      </c>
    </row>
    <row r="1570" spans="1:5">
      <c r="A1570" t="s">
        <v>53</v>
      </c>
      <c r="B1570">
        <v>1972</v>
      </c>
      <c r="C1570">
        <v>9.4454809999999991</v>
      </c>
      <c r="D1570">
        <v>7.6637040000000001</v>
      </c>
      <c r="E1570">
        <v>3.74058</v>
      </c>
    </row>
    <row r="1571" spans="1:5">
      <c r="A1571" t="s">
        <v>53</v>
      </c>
      <c r="B1571">
        <v>1973</v>
      </c>
      <c r="C1571">
        <v>10.42803</v>
      </c>
      <c r="D1571">
        <v>9.4454809999999991</v>
      </c>
      <c r="E1571">
        <v>7.6637040000000001</v>
      </c>
    </row>
    <row r="1572" spans="1:5">
      <c r="A1572" t="s">
        <v>53</v>
      </c>
      <c r="B1572">
        <v>1974</v>
      </c>
      <c r="C1572">
        <v>11.30683</v>
      </c>
      <c r="D1572">
        <v>10.42803</v>
      </c>
      <c r="E1572">
        <v>9.4454809999999991</v>
      </c>
    </row>
    <row r="1573" spans="1:5">
      <c r="A1573" t="s">
        <v>53</v>
      </c>
      <c r="B1573">
        <v>1975</v>
      </c>
      <c r="C1573">
        <v>10.667339999999999</v>
      </c>
      <c r="D1573">
        <v>11.30683</v>
      </c>
      <c r="E1573">
        <v>10.42803</v>
      </c>
    </row>
    <row r="1574" spans="1:5">
      <c r="A1574" t="s">
        <v>53</v>
      </c>
      <c r="B1574">
        <v>1976</v>
      </c>
      <c r="C1574">
        <v>1.0610329999999999</v>
      </c>
      <c r="D1574">
        <v>10.667339999999999</v>
      </c>
      <c r="E1574">
        <v>11.30683</v>
      </c>
    </row>
    <row r="1575" spans="1:5">
      <c r="A1575" t="s">
        <v>53</v>
      </c>
      <c r="B1575">
        <v>1977</v>
      </c>
      <c r="C1575">
        <v>-2.3596720000000002</v>
      </c>
      <c r="D1575">
        <v>1.0610329999999999</v>
      </c>
      <c r="E1575">
        <v>10.667339999999999</v>
      </c>
    </row>
    <row r="1576" spans="1:5">
      <c r="A1576" t="s">
        <v>53</v>
      </c>
      <c r="B1576">
        <v>1978</v>
      </c>
      <c r="C1576">
        <v>-1.924669</v>
      </c>
      <c r="D1576">
        <v>-2.3596720000000002</v>
      </c>
      <c r="E1576">
        <v>1.0610329999999999</v>
      </c>
    </row>
    <row r="1577" spans="1:5">
      <c r="A1577" t="s">
        <v>53</v>
      </c>
      <c r="B1577">
        <v>1979</v>
      </c>
      <c r="C1577">
        <v>-3.4516119999999999</v>
      </c>
      <c r="D1577">
        <v>-1.924669</v>
      </c>
      <c r="E1577">
        <v>-2.3596720000000002</v>
      </c>
    </row>
    <row r="1578" spans="1:5">
      <c r="A1578" t="s">
        <v>53</v>
      </c>
      <c r="B1578">
        <v>1980</v>
      </c>
      <c r="C1578">
        <v>-2.891197</v>
      </c>
      <c r="D1578">
        <v>-3.4516119999999999</v>
      </c>
      <c r="E1578">
        <v>-1.924669</v>
      </c>
    </row>
    <row r="1579" spans="1:5">
      <c r="A1579" t="s">
        <v>53</v>
      </c>
      <c r="B1579">
        <v>1981</v>
      </c>
      <c r="C1579">
        <v>-0.26014320000000002</v>
      </c>
      <c r="D1579">
        <v>-2.891197</v>
      </c>
      <c r="E1579">
        <v>-3.4516119999999999</v>
      </c>
    </row>
    <row r="1580" spans="1:5">
      <c r="A1580" t="s">
        <v>53</v>
      </c>
      <c r="B1580">
        <v>1982</v>
      </c>
      <c r="C1580">
        <v>-0.3424393</v>
      </c>
      <c r="D1580">
        <v>-0.26014320000000002</v>
      </c>
      <c r="E1580">
        <v>-2.891197</v>
      </c>
    </row>
    <row r="1581" spans="1:5">
      <c r="A1581" t="s">
        <v>53</v>
      </c>
      <c r="B1581">
        <v>1983</v>
      </c>
      <c r="C1581">
        <v>-3.485884</v>
      </c>
      <c r="D1581">
        <v>-0.3424393</v>
      </c>
      <c r="E1581">
        <v>-0.26014320000000002</v>
      </c>
    </row>
    <row r="1582" spans="1:5">
      <c r="A1582" t="s">
        <v>53</v>
      </c>
      <c r="B1582">
        <v>1984</v>
      </c>
      <c r="C1582">
        <v>-4.7332580000000002</v>
      </c>
      <c r="D1582">
        <v>-3.485884</v>
      </c>
      <c r="E1582">
        <v>-0.3424393</v>
      </c>
    </row>
    <row r="1583" spans="1:5">
      <c r="A1583" t="s">
        <v>53</v>
      </c>
      <c r="B1583">
        <v>1985</v>
      </c>
      <c r="C1583">
        <v>-3.400935</v>
      </c>
      <c r="D1583">
        <v>-4.7332580000000002</v>
      </c>
      <c r="E1583">
        <v>-3.485884</v>
      </c>
    </row>
    <row r="1584" spans="1:5">
      <c r="A1584" t="s">
        <v>53</v>
      </c>
      <c r="B1584">
        <v>1986</v>
      </c>
      <c r="C1584">
        <v>-1.668893</v>
      </c>
      <c r="D1584">
        <v>-3.400935</v>
      </c>
      <c r="E1584">
        <v>-4.7332580000000002</v>
      </c>
    </row>
    <row r="1585" spans="1:7">
      <c r="A1585" t="s">
        <v>53</v>
      </c>
      <c r="B1585">
        <v>1987</v>
      </c>
      <c r="C1585">
        <v>-1.6694279999999999</v>
      </c>
      <c r="D1585">
        <v>-1.668893</v>
      </c>
      <c r="E1585">
        <v>-3.400935</v>
      </c>
    </row>
    <row r="1586" spans="1:7">
      <c r="A1586" t="s">
        <v>53</v>
      </c>
      <c r="B1586">
        <v>1988</v>
      </c>
      <c r="C1586">
        <v>-2.09036</v>
      </c>
      <c r="D1586">
        <v>-1.6694279999999999</v>
      </c>
      <c r="E1586">
        <v>-1.668893</v>
      </c>
    </row>
    <row r="1587" spans="1:7">
      <c r="A1587" t="s">
        <v>53</v>
      </c>
      <c r="B1587">
        <v>1989</v>
      </c>
      <c r="C1587">
        <v>-0.5077507</v>
      </c>
      <c r="D1587">
        <v>-2.09036</v>
      </c>
      <c r="E1587">
        <v>-1.6694279999999999</v>
      </c>
    </row>
    <row r="1588" spans="1:7">
      <c r="A1588" t="s">
        <v>53</v>
      </c>
      <c r="B1588">
        <v>1990</v>
      </c>
      <c r="C1588">
        <v>2.323089</v>
      </c>
      <c r="D1588">
        <v>-0.5077507</v>
      </c>
      <c r="E1588">
        <v>-2.09036</v>
      </c>
      <c r="F1588">
        <v>-0.1</v>
      </c>
    </row>
    <row r="1589" spans="1:7">
      <c r="A1589" t="s">
        <v>53</v>
      </c>
      <c r="B1589">
        <v>1991</v>
      </c>
      <c r="C1589">
        <v>4.4549050000000001</v>
      </c>
      <c r="D1589">
        <v>2.323089</v>
      </c>
      <c r="E1589">
        <v>-0.5077507</v>
      </c>
      <c r="F1589">
        <v>0.6</v>
      </c>
      <c r="G1589">
        <v>0.4</v>
      </c>
    </row>
    <row r="1590" spans="1:7">
      <c r="A1590" t="s">
        <v>53</v>
      </c>
      <c r="B1590">
        <v>1992</v>
      </c>
      <c r="C1590">
        <v>1.9317390000000001</v>
      </c>
      <c r="D1590">
        <v>4.4549050000000001</v>
      </c>
      <c r="E1590">
        <v>2.323089</v>
      </c>
      <c r="F1590">
        <v>0.4</v>
      </c>
      <c r="G1590">
        <v>0.8</v>
      </c>
    </row>
    <row r="1591" spans="1:7">
      <c r="A1591" t="s">
        <v>53</v>
      </c>
      <c r="B1591">
        <v>1993</v>
      </c>
      <c r="C1591">
        <v>0.48067989999999999</v>
      </c>
      <c r="D1591">
        <v>1.9317390000000001</v>
      </c>
      <c r="E1591">
        <v>4.4549050000000001</v>
      </c>
      <c r="F1591">
        <v>1.4</v>
      </c>
      <c r="G1591">
        <v>1</v>
      </c>
    </row>
    <row r="1592" spans="1:7">
      <c r="A1592" t="s">
        <v>53</v>
      </c>
      <c r="B1592">
        <v>1994</v>
      </c>
      <c r="C1592">
        <v>-1.2340519999999999</v>
      </c>
      <c r="D1592">
        <v>0.48067989999999999</v>
      </c>
      <c r="E1592">
        <v>1.9317390000000001</v>
      </c>
      <c r="F1592">
        <v>-0.5</v>
      </c>
      <c r="G1592">
        <v>0.9</v>
      </c>
    </row>
    <row r="1593" spans="1:7">
      <c r="A1593" t="s">
        <v>53</v>
      </c>
      <c r="B1593">
        <v>1995</v>
      </c>
      <c r="C1593">
        <v>-1.558683</v>
      </c>
      <c r="D1593">
        <v>-1.2340519999999999</v>
      </c>
      <c r="E1593">
        <v>0.48067989999999999</v>
      </c>
      <c r="F1593">
        <v>-0.7</v>
      </c>
      <c r="G1593">
        <v>-0.9</v>
      </c>
    </row>
    <row r="1594" spans="1:7">
      <c r="A1594" t="s">
        <v>53</v>
      </c>
      <c r="B1594">
        <v>1996</v>
      </c>
      <c r="C1594">
        <v>-2.6973609999999999</v>
      </c>
      <c r="D1594">
        <v>-1.558683</v>
      </c>
      <c r="E1594">
        <v>-1.2340519999999999</v>
      </c>
      <c r="F1594">
        <v>0.1</v>
      </c>
      <c r="G1594">
        <v>0.1</v>
      </c>
    </row>
    <row r="1595" spans="1:7">
      <c r="A1595" t="s">
        <v>53</v>
      </c>
      <c r="B1595">
        <v>1997</v>
      </c>
      <c r="C1595">
        <v>-3.5391319999999999</v>
      </c>
      <c r="D1595">
        <v>-2.6973609999999999</v>
      </c>
      <c r="E1595">
        <v>-1.558683</v>
      </c>
      <c r="F1595">
        <v>-0.1</v>
      </c>
      <c r="G1595">
        <v>-0.4</v>
      </c>
    </row>
    <row r="1596" spans="1:7">
      <c r="A1596" t="s">
        <v>53</v>
      </c>
      <c r="B1596">
        <v>1998</v>
      </c>
      <c r="C1596">
        <v>-2.9340860000000002</v>
      </c>
      <c r="D1596">
        <v>-3.5391319999999999</v>
      </c>
      <c r="E1596">
        <v>-2.6973609999999999</v>
      </c>
      <c r="F1596">
        <v>-2.8812220000000002</v>
      </c>
      <c r="G1596">
        <v>-2.2812220000000001</v>
      </c>
    </row>
    <row r="1597" spans="1:7">
      <c r="A1597" t="s">
        <v>53</v>
      </c>
      <c r="B1597">
        <v>1999</v>
      </c>
      <c r="C1597">
        <v>-1.760456</v>
      </c>
      <c r="D1597">
        <v>-2.9340860000000002</v>
      </c>
      <c r="E1597">
        <v>-3.5391319999999999</v>
      </c>
      <c r="F1597">
        <v>-0.59601999999999999</v>
      </c>
      <c r="G1597">
        <v>-1.1960200000000001</v>
      </c>
    </row>
    <row r="1598" spans="1:7">
      <c r="A1598" t="s">
        <v>53</v>
      </c>
      <c r="B1598">
        <v>2000</v>
      </c>
      <c r="C1598">
        <v>-1.8700969999999999</v>
      </c>
      <c r="D1598">
        <v>-1.760456</v>
      </c>
      <c r="E1598">
        <v>-2.9340860000000002</v>
      </c>
      <c r="F1598">
        <v>-1.1255599999999999</v>
      </c>
      <c r="G1598">
        <v>-1.1255599999999999</v>
      </c>
    </row>
    <row r="1599" spans="1:7">
      <c r="A1599" t="s">
        <v>53</v>
      </c>
      <c r="B1599">
        <v>2001</v>
      </c>
      <c r="C1599">
        <v>0.25425449999999999</v>
      </c>
      <c r="D1599">
        <v>-1.8700969999999999</v>
      </c>
      <c r="E1599">
        <v>-1.760456</v>
      </c>
      <c r="F1599">
        <v>0.2028412</v>
      </c>
      <c r="G1599">
        <v>2.8411999999999999E-3</v>
      </c>
    </row>
    <row r="1600" spans="1:7">
      <c r="A1600" t="s">
        <v>53</v>
      </c>
      <c r="B1600">
        <v>2002</v>
      </c>
      <c r="C1600">
        <v>2.2468700000000001E-2</v>
      </c>
      <c r="D1600">
        <v>0.25425449999999999</v>
      </c>
      <c r="E1600">
        <v>-1.8700969999999999</v>
      </c>
      <c r="F1600">
        <v>-0.17934919999999999</v>
      </c>
      <c r="G1600">
        <v>-7.9349199999999995E-2</v>
      </c>
    </row>
    <row r="1601" spans="1:7">
      <c r="A1601" t="s">
        <v>53</v>
      </c>
      <c r="B1601">
        <v>2003</v>
      </c>
      <c r="C1601">
        <v>-0.89626110000000003</v>
      </c>
      <c r="D1601">
        <v>2.2468700000000001E-2</v>
      </c>
      <c r="E1601">
        <v>0.25425449999999999</v>
      </c>
      <c r="F1601">
        <v>0.4607541</v>
      </c>
      <c r="G1601">
        <v>0.4607541</v>
      </c>
    </row>
    <row r="1602" spans="1:7">
      <c r="A1602" t="s">
        <v>53</v>
      </c>
      <c r="B1602">
        <v>2004</v>
      </c>
      <c r="C1602">
        <v>-2.4386060000000001</v>
      </c>
      <c r="D1602">
        <v>-0.89626110000000003</v>
      </c>
      <c r="E1602">
        <v>2.2468700000000001E-2</v>
      </c>
    </row>
    <row r="1603" spans="1:7">
      <c r="A1603" t="s">
        <v>53</v>
      </c>
      <c r="B1603">
        <v>2005</v>
      </c>
      <c r="C1603">
        <v>-1.2660549999999999</v>
      </c>
      <c r="D1603">
        <v>-2.4386060000000001</v>
      </c>
      <c r="E1603">
        <v>-0.89626110000000003</v>
      </c>
    </row>
    <row r="1604" spans="1:7">
      <c r="A1604" t="s">
        <v>53</v>
      </c>
      <c r="B1604">
        <v>2006</v>
      </c>
    </row>
    <row r="1605" spans="1:7">
      <c r="A1605" t="s">
        <v>53</v>
      </c>
      <c r="B1605">
        <v>2007</v>
      </c>
      <c r="C1605">
        <v>1.923575</v>
      </c>
    </row>
    <row r="1606" spans="1:7">
      <c r="A1606" t="s">
        <v>53</v>
      </c>
      <c r="B1606">
        <v>2008</v>
      </c>
      <c r="C1606">
        <v>3.9124210000000001</v>
      </c>
      <c r="D1606">
        <v>1.923575</v>
      </c>
    </row>
    <row r="1607" spans="1:7">
      <c r="A1607" t="s">
        <v>53</v>
      </c>
      <c r="B1607">
        <v>2009</v>
      </c>
      <c r="C1607">
        <v>4.427829</v>
      </c>
      <c r="D1607">
        <v>3.9124210000000001</v>
      </c>
      <c r="E1607">
        <v>1.923575</v>
      </c>
    </row>
    <row r="1608" spans="1:7">
      <c r="A1608" t="s">
        <v>54</v>
      </c>
      <c r="B1608">
        <v>1960</v>
      </c>
    </row>
    <row r="1609" spans="1:7">
      <c r="A1609" t="s">
        <v>54</v>
      </c>
      <c r="B1609">
        <v>1961</v>
      </c>
      <c r="C1609">
        <v>-7.1800459999999999</v>
      </c>
    </row>
    <row r="1610" spans="1:7">
      <c r="A1610" t="s">
        <v>54</v>
      </c>
      <c r="B1610">
        <v>1962</v>
      </c>
      <c r="C1610">
        <v>-7.188002</v>
      </c>
      <c r="D1610">
        <v>-7.1800459999999999</v>
      </c>
    </row>
    <row r="1611" spans="1:7">
      <c r="A1611" t="s">
        <v>54</v>
      </c>
      <c r="B1611">
        <v>1963</v>
      </c>
      <c r="C1611">
        <v>-4.8518400000000002</v>
      </c>
      <c r="D1611">
        <v>-7.188002</v>
      </c>
      <c r="E1611">
        <v>-7.1800459999999999</v>
      </c>
    </row>
    <row r="1612" spans="1:7">
      <c r="A1612" t="s">
        <v>54</v>
      </c>
      <c r="B1612">
        <v>1964</v>
      </c>
      <c r="C1612">
        <v>-3.6927699999999999</v>
      </c>
      <c r="D1612">
        <v>-4.8518400000000002</v>
      </c>
      <c r="E1612">
        <v>-7.188002</v>
      </c>
    </row>
    <row r="1613" spans="1:7">
      <c r="A1613" t="s">
        <v>54</v>
      </c>
      <c r="B1613">
        <v>1965</v>
      </c>
      <c r="C1613">
        <v>-1.198366</v>
      </c>
      <c r="D1613">
        <v>-3.6927699999999999</v>
      </c>
      <c r="E1613">
        <v>-4.8518400000000002</v>
      </c>
    </row>
    <row r="1614" spans="1:7">
      <c r="A1614" t="s">
        <v>54</v>
      </c>
      <c r="B1614">
        <v>1966</v>
      </c>
      <c r="C1614">
        <v>1.275763</v>
      </c>
      <c r="D1614">
        <v>-1.198366</v>
      </c>
      <c r="E1614">
        <v>-3.6927699999999999</v>
      </c>
    </row>
    <row r="1615" spans="1:7">
      <c r="A1615" t="s">
        <v>54</v>
      </c>
      <c r="B1615">
        <v>1967</v>
      </c>
      <c r="C1615">
        <v>4.0079909999999996</v>
      </c>
      <c r="D1615">
        <v>1.275763</v>
      </c>
      <c r="E1615">
        <v>-1.198366</v>
      </c>
    </row>
    <row r="1616" spans="1:7">
      <c r="A1616" t="s">
        <v>54</v>
      </c>
      <c r="B1616">
        <v>1968</v>
      </c>
      <c r="C1616">
        <v>3.5938789999999998</v>
      </c>
      <c r="D1616">
        <v>4.0079909999999996</v>
      </c>
      <c r="E1616">
        <v>1.275763</v>
      </c>
    </row>
    <row r="1617" spans="1:5">
      <c r="A1617" t="s">
        <v>54</v>
      </c>
      <c r="B1617">
        <v>1969</v>
      </c>
      <c r="C1617">
        <v>4.5520750000000003</v>
      </c>
      <c r="D1617">
        <v>3.5938789999999998</v>
      </c>
      <c r="E1617">
        <v>4.0079909999999996</v>
      </c>
    </row>
    <row r="1618" spans="1:5">
      <c r="A1618" t="s">
        <v>54</v>
      </c>
      <c r="B1618">
        <v>1970</v>
      </c>
      <c r="C1618">
        <v>3.997179</v>
      </c>
      <c r="D1618">
        <v>4.5520750000000003</v>
      </c>
      <c r="E1618">
        <v>3.5938789999999998</v>
      </c>
    </row>
    <row r="1619" spans="1:5">
      <c r="A1619" t="s">
        <v>54</v>
      </c>
      <c r="B1619">
        <v>1971</v>
      </c>
      <c r="C1619">
        <v>0.99161049999999995</v>
      </c>
      <c r="D1619">
        <v>3.997179</v>
      </c>
      <c r="E1619">
        <v>4.5520750000000003</v>
      </c>
    </row>
    <row r="1620" spans="1:5">
      <c r="A1620" t="s">
        <v>54</v>
      </c>
      <c r="B1620">
        <v>1972</v>
      </c>
      <c r="C1620">
        <v>1.1445369999999999</v>
      </c>
      <c r="D1620">
        <v>0.99161049999999995</v>
      </c>
      <c r="E1620">
        <v>3.997179</v>
      </c>
    </row>
    <row r="1621" spans="1:5">
      <c r="A1621" t="s">
        <v>54</v>
      </c>
      <c r="B1621">
        <v>1973</v>
      </c>
      <c r="C1621">
        <v>3.3145340000000001</v>
      </c>
      <c r="D1621">
        <v>1.1445369999999999</v>
      </c>
      <c r="E1621">
        <v>0.99161049999999995</v>
      </c>
    </row>
    <row r="1622" spans="1:5">
      <c r="A1622" t="s">
        <v>54</v>
      </c>
      <c r="B1622">
        <v>1974</v>
      </c>
      <c r="C1622">
        <v>5.739706</v>
      </c>
      <c r="D1622">
        <v>3.3145340000000001</v>
      </c>
      <c r="E1622">
        <v>1.1445369999999999</v>
      </c>
    </row>
    <row r="1623" spans="1:5">
      <c r="A1623" t="s">
        <v>54</v>
      </c>
      <c r="B1623">
        <v>1975</v>
      </c>
      <c r="C1623">
        <v>1.9666429999999999</v>
      </c>
      <c r="D1623">
        <v>5.739706</v>
      </c>
      <c r="E1623">
        <v>3.3145340000000001</v>
      </c>
    </row>
    <row r="1624" spans="1:5">
      <c r="A1624" t="s">
        <v>54</v>
      </c>
      <c r="B1624">
        <v>1976</v>
      </c>
      <c r="C1624">
        <v>-1.5133460000000001</v>
      </c>
      <c r="D1624">
        <v>1.9666429999999999</v>
      </c>
      <c r="E1624">
        <v>5.739706</v>
      </c>
    </row>
    <row r="1625" spans="1:5">
      <c r="A1625" t="s">
        <v>54</v>
      </c>
      <c r="B1625">
        <v>1977</v>
      </c>
      <c r="C1625">
        <v>0.4195448</v>
      </c>
      <c r="D1625">
        <v>-1.5133460000000001</v>
      </c>
      <c r="E1625">
        <v>1.9666429999999999</v>
      </c>
    </row>
    <row r="1626" spans="1:5">
      <c r="A1626" t="s">
        <v>54</v>
      </c>
      <c r="B1626">
        <v>1978</v>
      </c>
      <c r="C1626">
        <v>1.667252</v>
      </c>
      <c r="D1626">
        <v>0.4195448</v>
      </c>
      <c r="E1626">
        <v>-1.5133460000000001</v>
      </c>
    </row>
    <row r="1627" spans="1:5">
      <c r="A1627" t="s">
        <v>54</v>
      </c>
      <c r="B1627">
        <v>1979</v>
      </c>
      <c r="C1627">
        <v>3.8290519999999999</v>
      </c>
      <c r="D1627">
        <v>1.667252</v>
      </c>
      <c r="E1627">
        <v>0.4195448</v>
      </c>
    </row>
    <row r="1628" spans="1:5">
      <c r="A1628" t="s">
        <v>54</v>
      </c>
      <c r="B1628">
        <v>1980</v>
      </c>
      <c r="C1628">
        <v>3.666363</v>
      </c>
      <c r="D1628">
        <v>3.8290519999999999</v>
      </c>
      <c r="E1628">
        <v>1.667252</v>
      </c>
    </row>
    <row r="1629" spans="1:5">
      <c r="A1629" t="s">
        <v>54</v>
      </c>
      <c r="B1629">
        <v>1981</v>
      </c>
      <c r="C1629">
        <v>0.14029829999999999</v>
      </c>
      <c r="D1629">
        <v>3.666363</v>
      </c>
      <c r="E1629">
        <v>3.8290519999999999</v>
      </c>
    </row>
    <row r="1630" spans="1:5">
      <c r="A1630" t="s">
        <v>54</v>
      </c>
      <c r="B1630">
        <v>1982</v>
      </c>
      <c r="C1630">
        <v>-0.63964569999999998</v>
      </c>
      <c r="D1630">
        <v>0.14029829999999999</v>
      </c>
      <c r="E1630">
        <v>3.666363</v>
      </c>
    </row>
    <row r="1631" spans="1:5">
      <c r="A1631" t="s">
        <v>54</v>
      </c>
      <c r="B1631">
        <v>1983</v>
      </c>
      <c r="C1631">
        <v>-5.8910900000000002</v>
      </c>
      <c r="D1631">
        <v>-0.63964569999999998</v>
      </c>
      <c r="E1631">
        <v>0.14029829999999999</v>
      </c>
    </row>
    <row r="1632" spans="1:5">
      <c r="A1632" t="s">
        <v>54</v>
      </c>
      <c r="B1632">
        <v>1984</v>
      </c>
      <c r="C1632">
        <v>-4.71549</v>
      </c>
      <c r="D1632">
        <v>-5.8910900000000002</v>
      </c>
      <c r="E1632">
        <v>-0.63964569999999998</v>
      </c>
    </row>
    <row r="1633" spans="1:7">
      <c r="A1633" t="s">
        <v>54</v>
      </c>
      <c r="B1633">
        <v>1985</v>
      </c>
      <c r="C1633">
        <v>-0.98724440000000002</v>
      </c>
      <c r="D1633">
        <v>-4.71549</v>
      </c>
      <c r="E1633">
        <v>-5.8910900000000002</v>
      </c>
    </row>
    <row r="1634" spans="1:7">
      <c r="A1634" t="s">
        <v>54</v>
      </c>
      <c r="B1634">
        <v>1986</v>
      </c>
      <c r="C1634">
        <v>-0.16722380000000001</v>
      </c>
      <c r="D1634">
        <v>-0.98724440000000002</v>
      </c>
      <c r="E1634">
        <v>-4.71549</v>
      </c>
      <c r="F1634">
        <v>0.40535500000000002</v>
      </c>
    </row>
    <row r="1635" spans="1:7">
      <c r="A1635" t="s">
        <v>54</v>
      </c>
      <c r="B1635">
        <v>1987</v>
      </c>
      <c r="C1635">
        <v>2.4179300000000001E-2</v>
      </c>
      <c r="D1635">
        <v>-0.16722380000000001</v>
      </c>
      <c r="E1635">
        <v>-0.98724440000000002</v>
      </c>
      <c r="F1635">
        <v>0.30284860000000002</v>
      </c>
      <c r="G1635">
        <v>-9.7151299999999996E-2</v>
      </c>
    </row>
    <row r="1636" spans="1:7">
      <c r="A1636" t="s">
        <v>54</v>
      </c>
      <c r="B1636">
        <v>1988</v>
      </c>
      <c r="C1636">
        <v>0.15426699999999999</v>
      </c>
      <c r="D1636">
        <v>2.4179300000000001E-2</v>
      </c>
      <c r="E1636">
        <v>-0.16722380000000001</v>
      </c>
      <c r="F1636">
        <v>0.4821317</v>
      </c>
      <c r="G1636">
        <v>0.88213169999999996</v>
      </c>
    </row>
    <row r="1637" spans="1:7">
      <c r="A1637" t="s">
        <v>54</v>
      </c>
      <c r="B1637">
        <v>1989</v>
      </c>
      <c r="C1637">
        <v>1.0585500000000001</v>
      </c>
      <c r="D1637">
        <v>0.15426699999999999</v>
      </c>
      <c r="E1637">
        <v>2.4179300000000001E-2</v>
      </c>
      <c r="F1637">
        <v>0.2264042</v>
      </c>
      <c r="G1637">
        <v>1.0264040000000001</v>
      </c>
    </row>
    <row r="1638" spans="1:7">
      <c r="A1638" t="s">
        <v>54</v>
      </c>
      <c r="B1638">
        <v>1990</v>
      </c>
      <c r="C1638">
        <v>1.4179740000000001</v>
      </c>
      <c r="D1638">
        <v>1.0585500000000001</v>
      </c>
      <c r="E1638">
        <v>0.15426699999999999</v>
      </c>
      <c r="F1638">
        <v>2.3668619999999998</v>
      </c>
      <c r="G1638">
        <v>2.1668620000000001</v>
      </c>
    </row>
    <row r="1639" spans="1:7">
      <c r="A1639" t="s">
        <v>54</v>
      </c>
      <c r="B1639">
        <v>1991</v>
      </c>
      <c r="C1639">
        <v>0.17215320000000001</v>
      </c>
      <c r="D1639">
        <v>1.4179740000000001</v>
      </c>
      <c r="E1639">
        <v>1.0585500000000001</v>
      </c>
      <c r="F1639">
        <v>3.3529689999999999</v>
      </c>
      <c r="G1639">
        <v>3.3529689999999999</v>
      </c>
    </row>
    <row r="1640" spans="1:7">
      <c r="A1640" t="s">
        <v>54</v>
      </c>
      <c r="B1640">
        <v>1992</v>
      </c>
      <c r="C1640">
        <v>-3.0836700000000001</v>
      </c>
      <c r="D1640">
        <v>0.17215320000000001</v>
      </c>
      <c r="E1640">
        <v>1.4179740000000001</v>
      </c>
      <c r="F1640">
        <v>0.4593563</v>
      </c>
      <c r="G1640">
        <v>4.7593560000000004</v>
      </c>
    </row>
    <row r="1641" spans="1:7">
      <c r="A1641" t="s">
        <v>54</v>
      </c>
      <c r="B1641">
        <v>1993</v>
      </c>
      <c r="C1641">
        <v>-2.8375439999999998</v>
      </c>
      <c r="D1641">
        <v>-3.0836700000000001</v>
      </c>
      <c r="E1641">
        <v>0.17215320000000001</v>
      </c>
      <c r="F1641">
        <v>-2.2050770000000002</v>
      </c>
      <c r="G1641">
        <v>0.29492279999999998</v>
      </c>
    </row>
    <row r="1642" spans="1:7">
      <c r="A1642" t="s">
        <v>54</v>
      </c>
      <c r="B1642">
        <v>1994</v>
      </c>
      <c r="C1642">
        <v>-3.191233</v>
      </c>
      <c r="D1642">
        <v>-2.8375439999999998</v>
      </c>
      <c r="E1642">
        <v>-3.0836700000000001</v>
      </c>
      <c r="F1642">
        <v>-1.4840500000000001</v>
      </c>
      <c r="G1642">
        <v>-0.48404979999999997</v>
      </c>
    </row>
    <row r="1643" spans="1:7">
      <c r="A1643" t="s">
        <v>54</v>
      </c>
      <c r="B1643">
        <v>1995</v>
      </c>
      <c r="C1643">
        <v>-2.1921059999999999</v>
      </c>
      <c r="D1643">
        <v>-3.191233</v>
      </c>
      <c r="E1643">
        <v>-2.8375439999999998</v>
      </c>
      <c r="F1643">
        <v>-0.42649379999999998</v>
      </c>
      <c r="G1643">
        <v>-1.6264940000000001</v>
      </c>
    </row>
    <row r="1644" spans="1:7">
      <c r="A1644" t="s">
        <v>54</v>
      </c>
      <c r="B1644">
        <v>1996</v>
      </c>
      <c r="C1644">
        <v>-2.6417169999999999</v>
      </c>
      <c r="D1644">
        <v>-2.1921059999999999</v>
      </c>
      <c r="E1644">
        <v>-3.191233</v>
      </c>
      <c r="F1644">
        <v>-1.2800180000000001</v>
      </c>
      <c r="G1644">
        <v>-0.88001790000000002</v>
      </c>
    </row>
    <row r="1645" spans="1:7">
      <c r="A1645" t="s">
        <v>54</v>
      </c>
      <c r="B1645">
        <v>1997</v>
      </c>
      <c r="C1645">
        <v>-1.8931789999999999</v>
      </c>
      <c r="D1645">
        <v>-2.6417169999999999</v>
      </c>
      <c r="E1645">
        <v>-2.1921059999999999</v>
      </c>
      <c r="F1645">
        <v>-1.7759149999999999</v>
      </c>
      <c r="G1645">
        <v>-2.6759149999999998</v>
      </c>
    </row>
    <row r="1646" spans="1:7">
      <c r="A1646" t="s">
        <v>54</v>
      </c>
      <c r="B1646">
        <v>1998</v>
      </c>
      <c r="C1646">
        <v>-0.34637410000000002</v>
      </c>
      <c r="D1646">
        <v>-1.8931789999999999</v>
      </c>
      <c r="E1646">
        <v>-2.6417169999999999</v>
      </c>
      <c r="F1646">
        <v>-2.1173540000000002</v>
      </c>
      <c r="G1646">
        <v>-1.8173550000000001</v>
      </c>
    </row>
    <row r="1647" spans="1:7">
      <c r="A1647" t="s">
        <v>54</v>
      </c>
      <c r="B1647">
        <v>1999</v>
      </c>
      <c r="C1647">
        <v>0.91303120000000004</v>
      </c>
      <c r="D1647">
        <v>-0.34637410000000002</v>
      </c>
      <c r="E1647">
        <v>-1.8931789999999999</v>
      </c>
      <c r="F1647">
        <v>-1.61558</v>
      </c>
      <c r="G1647">
        <v>-3.1155810000000002</v>
      </c>
    </row>
    <row r="1648" spans="1:7">
      <c r="A1648" t="s">
        <v>54</v>
      </c>
      <c r="B1648">
        <v>2000</v>
      </c>
      <c r="C1648">
        <v>2.4581729999999999</v>
      </c>
      <c r="D1648">
        <v>0.91303120000000004</v>
      </c>
      <c r="E1648">
        <v>-0.34637410000000002</v>
      </c>
      <c r="F1648">
        <v>-1.2975350000000001</v>
      </c>
      <c r="G1648">
        <v>-2.4975350000000001</v>
      </c>
    </row>
    <row r="1649" spans="1:8">
      <c r="A1649" t="s">
        <v>54</v>
      </c>
      <c r="B1649">
        <v>2001</v>
      </c>
      <c r="C1649">
        <v>3.264866</v>
      </c>
      <c r="D1649">
        <v>2.4581729999999999</v>
      </c>
      <c r="E1649">
        <v>0.91303120000000004</v>
      </c>
      <c r="F1649">
        <v>0.87187990000000004</v>
      </c>
      <c r="G1649">
        <v>0.47187990000000002</v>
      </c>
    </row>
    <row r="1650" spans="1:8">
      <c r="A1650" t="s">
        <v>54</v>
      </c>
      <c r="B1650">
        <v>2002</v>
      </c>
      <c r="C1650">
        <v>1.229093</v>
      </c>
      <c r="D1650">
        <v>3.264866</v>
      </c>
      <c r="E1650">
        <v>2.4581729999999999</v>
      </c>
      <c r="F1650">
        <v>4.302727</v>
      </c>
      <c r="G1650">
        <v>4.0027270000000001</v>
      </c>
    </row>
    <row r="1651" spans="1:8">
      <c r="A1651" t="s">
        <v>54</v>
      </c>
      <c r="B1651">
        <v>2003</v>
      </c>
      <c r="C1651">
        <v>6.4611299999999997E-2</v>
      </c>
      <c r="D1651">
        <v>1.229093</v>
      </c>
      <c r="E1651">
        <v>3.264866</v>
      </c>
      <c r="F1651">
        <v>2.9259539999999999</v>
      </c>
      <c r="G1651">
        <v>5.7259539999999998</v>
      </c>
    </row>
    <row r="1652" spans="1:8">
      <c r="A1652" t="s">
        <v>54</v>
      </c>
      <c r="B1652">
        <v>2004</v>
      </c>
      <c r="C1652">
        <v>-0.18165629999999999</v>
      </c>
      <c r="D1652">
        <v>6.4611299999999997E-2</v>
      </c>
      <c r="E1652">
        <v>1.229093</v>
      </c>
      <c r="F1652">
        <v>0.89999989999999996</v>
      </c>
      <c r="G1652">
        <v>3.5</v>
      </c>
    </row>
    <row r="1653" spans="1:8">
      <c r="A1653" t="s">
        <v>54</v>
      </c>
      <c r="B1653">
        <v>2005</v>
      </c>
      <c r="C1653">
        <v>0.69241699999999995</v>
      </c>
      <c r="D1653">
        <v>-0.18165629999999999</v>
      </c>
      <c r="E1653">
        <v>6.4611299999999997E-2</v>
      </c>
      <c r="F1653">
        <v>-0.40000010000000003</v>
      </c>
      <c r="G1653">
        <v>0.8</v>
      </c>
    </row>
    <row r="1654" spans="1:8">
      <c r="A1654" t="s">
        <v>54</v>
      </c>
      <c r="B1654">
        <v>2006</v>
      </c>
      <c r="C1654">
        <v>0.91014499999999998</v>
      </c>
      <c r="D1654">
        <v>0.69241699999999995</v>
      </c>
      <c r="E1654">
        <v>-0.18165629999999999</v>
      </c>
      <c r="F1654">
        <v>-1.1000000000000001</v>
      </c>
      <c r="G1654">
        <v>-0.19999990000000001</v>
      </c>
    </row>
    <row r="1655" spans="1:8">
      <c r="A1655" t="s">
        <v>54</v>
      </c>
      <c r="B1655">
        <v>2007</v>
      </c>
      <c r="C1655">
        <v>0.99336709999999995</v>
      </c>
      <c r="D1655">
        <v>0.91014499999999998</v>
      </c>
      <c r="E1655">
        <v>0.69241699999999995</v>
      </c>
      <c r="F1655">
        <v>-1.4</v>
      </c>
      <c r="G1655">
        <v>-1.1000000000000001</v>
      </c>
      <c r="H1655">
        <v>-0.59999990000000003</v>
      </c>
    </row>
    <row r="1656" spans="1:8">
      <c r="A1656" t="s">
        <v>54</v>
      </c>
      <c r="B1656">
        <v>2008</v>
      </c>
      <c r="C1656">
        <v>0.36485069999999997</v>
      </c>
      <c r="D1656">
        <v>0.99336709999999995</v>
      </c>
      <c r="E1656">
        <v>0.91014499999999998</v>
      </c>
      <c r="F1656">
        <v>1.6</v>
      </c>
      <c r="G1656">
        <v>1.7</v>
      </c>
      <c r="H1656">
        <v>1.5</v>
      </c>
    </row>
    <row r="1657" spans="1:8">
      <c r="A1657" t="s">
        <v>54</v>
      </c>
      <c r="B1657">
        <v>2009</v>
      </c>
      <c r="C1657">
        <v>-1.8410519999999999</v>
      </c>
      <c r="D1657">
        <v>0.36485069999999997</v>
      </c>
      <c r="E1657">
        <v>0.99336709999999995</v>
      </c>
      <c r="F1657">
        <v>7.2</v>
      </c>
      <c r="G1657">
        <v>8.6999999999999993</v>
      </c>
      <c r="H1657">
        <v>8.5</v>
      </c>
    </row>
    <row r="1658" spans="1:8">
      <c r="A1658" t="s">
        <v>54</v>
      </c>
      <c r="B1658">
        <v>2010</v>
      </c>
      <c r="D1658">
        <v>-1.8410519999999999</v>
      </c>
      <c r="E1658">
        <v>0.36485069999999997</v>
      </c>
    </row>
    <row r="1659" spans="1:8">
      <c r="A1659" t="s">
        <v>54</v>
      </c>
      <c r="B1659">
        <v>2011</v>
      </c>
      <c r="E1659">
        <v>-1.8410519999999999</v>
      </c>
    </row>
    <row r="1660" spans="1:8">
      <c r="A1660" t="s">
        <v>55</v>
      </c>
      <c r="B1660">
        <v>1960</v>
      </c>
    </row>
    <row r="1661" spans="1:8">
      <c r="A1661" t="s">
        <v>55</v>
      </c>
      <c r="B1661">
        <v>1961</v>
      </c>
      <c r="C1661">
        <v>-16.20054</v>
      </c>
    </row>
    <row r="1662" spans="1:8">
      <c r="A1662" t="s">
        <v>55</v>
      </c>
      <c r="B1662">
        <v>1962</v>
      </c>
      <c r="C1662">
        <v>-16.496379999999998</v>
      </c>
      <c r="D1662">
        <v>-16.20054</v>
      </c>
    </row>
    <row r="1663" spans="1:8">
      <c r="A1663" t="s">
        <v>55</v>
      </c>
      <c r="B1663">
        <v>1963</v>
      </c>
      <c r="C1663">
        <v>-14.46547</v>
      </c>
      <c r="D1663">
        <v>-16.496379999999998</v>
      </c>
      <c r="E1663">
        <v>-16.20054</v>
      </c>
    </row>
    <row r="1664" spans="1:8">
      <c r="A1664" t="s">
        <v>55</v>
      </c>
      <c r="B1664">
        <v>1964</v>
      </c>
      <c r="C1664">
        <v>-11.21411</v>
      </c>
      <c r="D1664">
        <v>-14.46547</v>
      </c>
      <c r="E1664">
        <v>-16.496379999999998</v>
      </c>
    </row>
    <row r="1665" spans="1:5">
      <c r="A1665" t="s">
        <v>55</v>
      </c>
      <c r="B1665">
        <v>1965</v>
      </c>
      <c r="C1665">
        <v>-7.3422070000000001</v>
      </c>
      <c r="D1665">
        <v>-11.21411</v>
      </c>
      <c r="E1665">
        <v>-14.46547</v>
      </c>
    </row>
    <row r="1666" spans="1:5">
      <c r="A1666" t="s">
        <v>55</v>
      </c>
      <c r="B1666">
        <v>1966</v>
      </c>
      <c r="C1666">
        <v>-2.6636730000000002</v>
      </c>
      <c r="D1666">
        <v>-7.3422070000000001</v>
      </c>
      <c r="E1666">
        <v>-11.21411</v>
      </c>
    </row>
    <row r="1667" spans="1:5">
      <c r="A1667" t="s">
        <v>55</v>
      </c>
      <c r="B1667">
        <v>1967</v>
      </c>
      <c r="C1667">
        <v>-1.9151</v>
      </c>
      <c r="D1667">
        <v>-2.6636730000000002</v>
      </c>
      <c r="E1667">
        <v>-7.3422070000000001</v>
      </c>
    </row>
    <row r="1668" spans="1:5">
      <c r="A1668" t="s">
        <v>55</v>
      </c>
      <c r="B1668">
        <v>1968</v>
      </c>
      <c r="C1668">
        <v>1.520734</v>
      </c>
      <c r="D1668">
        <v>-1.9151</v>
      </c>
      <c r="E1668">
        <v>-2.6636730000000002</v>
      </c>
    </row>
    <row r="1669" spans="1:5">
      <c r="A1669" t="s">
        <v>55</v>
      </c>
      <c r="B1669">
        <v>1969</v>
      </c>
      <c r="C1669">
        <v>2.1532520000000002</v>
      </c>
      <c r="D1669">
        <v>1.520734</v>
      </c>
      <c r="E1669">
        <v>-1.9151</v>
      </c>
    </row>
    <row r="1670" spans="1:5">
      <c r="A1670" t="s">
        <v>55</v>
      </c>
      <c r="B1670">
        <v>1970</v>
      </c>
      <c r="C1670">
        <v>3.3973010000000001</v>
      </c>
      <c r="D1670">
        <v>2.1532520000000002</v>
      </c>
      <c r="E1670">
        <v>1.520734</v>
      </c>
    </row>
    <row r="1671" spans="1:5">
      <c r="A1671" t="s">
        <v>55</v>
      </c>
      <c r="B1671">
        <v>1971</v>
      </c>
      <c r="C1671">
        <v>5.2185490000000003</v>
      </c>
      <c r="D1671">
        <v>3.3973010000000001</v>
      </c>
      <c r="E1671">
        <v>2.1532520000000002</v>
      </c>
    </row>
    <row r="1672" spans="1:5">
      <c r="A1672" t="s">
        <v>55</v>
      </c>
      <c r="B1672">
        <v>1972</v>
      </c>
      <c r="C1672">
        <v>6.180707</v>
      </c>
      <c r="D1672">
        <v>5.2185490000000003</v>
      </c>
      <c r="E1672">
        <v>3.3973010000000001</v>
      </c>
    </row>
    <row r="1673" spans="1:5">
      <c r="A1673" t="s">
        <v>55</v>
      </c>
      <c r="B1673">
        <v>1973</v>
      </c>
      <c r="C1673">
        <v>4.6575949999999997</v>
      </c>
      <c r="D1673">
        <v>6.180707</v>
      </c>
      <c r="E1673">
        <v>5.2185490000000003</v>
      </c>
    </row>
    <row r="1674" spans="1:5">
      <c r="A1674" t="s">
        <v>55</v>
      </c>
      <c r="B1674">
        <v>1974</v>
      </c>
      <c r="C1674">
        <v>6.0246019999999998</v>
      </c>
      <c r="D1674">
        <v>4.6575949999999997</v>
      </c>
      <c r="E1674">
        <v>6.180707</v>
      </c>
    </row>
    <row r="1675" spans="1:5">
      <c r="A1675" t="s">
        <v>55</v>
      </c>
      <c r="B1675">
        <v>1975</v>
      </c>
      <c r="C1675">
        <v>8.9109979999999993</v>
      </c>
      <c r="D1675">
        <v>6.0246019999999998</v>
      </c>
      <c r="E1675">
        <v>4.6575949999999997</v>
      </c>
    </row>
    <row r="1676" spans="1:5">
      <c r="A1676" t="s">
        <v>55</v>
      </c>
      <c r="B1676">
        <v>1976</v>
      </c>
      <c r="C1676">
        <v>7.6027230000000001</v>
      </c>
      <c r="D1676">
        <v>8.9109979999999993</v>
      </c>
      <c r="E1676">
        <v>6.0246019999999998</v>
      </c>
    </row>
    <row r="1677" spans="1:5">
      <c r="A1677" t="s">
        <v>55</v>
      </c>
      <c r="B1677">
        <v>1977</v>
      </c>
      <c r="C1677">
        <v>6.891877</v>
      </c>
      <c r="D1677">
        <v>7.6027230000000001</v>
      </c>
      <c r="E1677">
        <v>8.9109979999999993</v>
      </c>
    </row>
    <row r="1678" spans="1:5">
      <c r="A1678" t="s">
        <v>55</v>
      </c>
      <c r="B1678">
        <v>1978</v>
      </c>
      <c r="C1678">
        <v>3.9135270000000002</v>
      </c>
      <c r="D1678">
        <v>6.891877</v>
      </c>
      <c r="E1678">
        <v>7.6027230000000001</v>
      </c>
    </row>
    <row r="1679" spans="1:5">
      <c r="A1679" t="s">
        <v>55</v>
      </c>
      <c r="B1679">
        <v>1979</v>
      </c>
      <c r="C1679">
        <v>4.048737</v>
      </c>
      <c r="D1679">
        <v>3.9135270000000002</v>
      </c>
      <c r="E1679">
        <v>6.891877</v>
      </c>
    </row>
    <row r="1680" spans="1:5">
      <c r="A1680" t="s">
        <v>55</v>
      </c>
      <c r="B1680">
        <v>1980</v>
      </c>
      <c r="C1680">
        <v>4.9819560000000003</v>
      </c>
      <c r="D1680">
        <v>4.048737</v>
      </c>
      <c r="E1680">
        <v>3.9135270000000002</v>
      </c>
    </row>
    <row r="1681" spans="1:5">
      <c r="A1681" t="s">
        <v>55</v>
      </c>
      <c r="B1681">
        <v>1981</v>
      </c>
      <c r="C1681">
        <v>8.6515339999999998</v>
      </c>
      <c r="D1681">
        <v>4.9819560000000003</v>
      </c>
      <c r="E1681">
        <v>4.048737</v>
      </c>
    </row>
    <row r="1682" spans="1:5">
      <c r="A1682" t="s">
        <v>55</v>
      </c>
      <c r="B1682">
        <v>1982</v>
      </c>
      <c r="C1682">
        <v>11.176539999999999</v>
      </c>
      <c r="D1682">
        <v>8.6515339999999998</v>
      </c>
      <c r="E1682">
        <v>4.9819560000000003</v>
      </c>
    </row>
    <row r="1683" spans="1:5">
      <c r="A1683" t="s">
        <v>55</v>
      </c>
      <c r="B1683">
        <v>1983</v>
      </c>
      <c r="C1683">
        <v>8.138109</v>
      </c>
      <c r="D1683">
        <v>11.176539999999999</v>
      </c>
      <c r="E1683">
        <v>8.6515339999999998</v>
      </c>
    </row>
    <row r="1684" spans="1:5">
      <c r="A1684" t="s">
        <v>55</v>
      </c>
      <c r="B1684">
        <v>1984</v>
      </c>
      <c r="C1684">
        <v>3.6619619999999999</v>
      </c>
      <c r="D1684">
        <v>8.138109</v>
      </c>
      <c r="E1684">
        <v>11.176539999999999</v>
      </c>
    </row>
    <row r="1685" spans="1:5">
      <c r="A1685" t="s">
        <v>55</v>
      </c>
      <c r="B1685">
        <v>1985</v>
      </c>
      <c r="C1685">
        <v>6.0620019999999997</v>
      </c>
      <c r="D1685">
        <v>3.6619619999999999</v>
      </c>
      <c r="E1685">
        <v>8.138109</v>
      </c>
    </row>
    <row r="1686" spans="1:5">
      <c r="A1686" t="s">
        <v>55</v>
      </c>
      <c r="B1686">
        <v>1986</v>
      </c>
      <c r="C1686">
        <v>2.309383</v>
      </c>
      <c r="D1686">
        <v>6.0620019999999997</v>
      </c>
      <c r="E1686">
        <v>3.6619619999999999</v>
      </c>
    </row>
    <row r="1687" spans="1:5">
      <c r="A1687" t="s">
        <v>55</v>
      </c>
      <c r="B1687">
        <v>1987</v>
      </c>
      <c r="C1687">
        <v>-0.17013149999999999</v>
      </c>
      <c r="D1687">
        <v>2.309383</v>
      </c>
      <c r="E1687">
        <v>6.0620019999999997</v>
      </c>
    </row>
    <row r="1688" spans="1:5">
      <c r="A1688" t="s">
        <v>55</v>
      </c>
      <c r="B1688">
        <v>1988</v>
      </c>
      <c r="C1688">
        <v>-0.55245580000000005</v>
      </c>
      <c r="D1688">
        <v>-0.17013149999999999</v>
      </c>
      <c r="E1688">
        <v>2.309383</v>
      </c>
    </row>
    <row r="1689" spans="1:5">
      <c r="A1689" t="s">
        <v>55</v>
      </c>
      <c r="B1689">
        <v>1989</v>
      </c>
      <c r="C1689">
        <v>1.1354979999999999</v>
      </c>
      <c r="D1689">
        <v>-0.55245580000000005</v>
      </c>
      <c r="E1689">
        <v>-0.17013149999999999</v>
      </c>
    </row>
    <row r="1690" spans="1:5">
      <c r="A1690" t="s">
        <v>55</v>
      </c>
      <c r="B1690">
        <v>1990</v>
      </c>
      <c r="C1690">
        <v>1.1098650000000001</v>
      </c>
      <c r="D1690">
        <v>1.1354979999999999</v>
      </c>
      <c r="E1690">
        <v>-0.55245580000000005</v>
      </c>
    </row>
    <row r="1691" spans="1:5">
      <c r="A1691" t="s">
        <v>55</v>
      </c>
      <c r="B1691">
        <v>1991</v>
      </c>
      <c r="C1691">
        <v>-1.5671269999999999</v>
      </c>
      <c r="D1691">
        <v>1.1098650000000001</v>
      </c>
      <c r="E1691">
        <v>1.1354979999999999</v>
      </c>
    </row>
    <row r="1692" spans="1:5">
      <c r="A1692" t="s">
        <v>55</v>
      </c>
      <c r="B1692">
        <v>1992</v>
      </c>
      <c r="C1692">
        <v>-4.918304</v>
      </c>
      <c r="D1692">
        <v>-1.5671269999999999</v>
      </c>
      <c r="E1692">
        <v>1.1098650000000001</v>
      </c>
    </row>
    <row r="1693" spans="1:5">
      <c r="A1693" t="s">
        <v>55</v>
      </c>
      <c r="B1693">
        <v>1993</v>
      </c>
      <c r="C1693">
        <v>-9.3751879999999996</v>
      </c>
      <c r="D1693">
        <v>-4.918304</v>
      </c>
      <c r="E1693">
        <v>-1.5671269999999999</v>
      </c>
    </row>
    <row r="1694" spans="1:5">
      <c r="A1694" t="s">
        <v>55</v>
      </c>
      <c r="B1694">
        <v>1994</v>
      </c>
      <c r="C1694">
        <v>-10.41531</v>
      </c>
      <c r="D1694">
        <v>-9.3751879999999996</v>
      </c>
      <c r="E1694">
        <v>-4.918304</v>
      </c>
    </row>
    <row r="1695" spans="1:5">
      <c r="A1695" t="s">
        <v>55</v>
      </c>
      <c r="B1695">
        <v>1995</v>
      </c>
      <c r="C1695">
        <v>-9.4700609999999994</v>
      </c>
      <c r="D1695">
        <v>-10.41531</v>
      </c>
      <c r="E1695">
        <v>-9.3751879999999996</v>
      </c>
    </row>
    <row r="1696" spans="1:5">
      <c r="A1696" t="s">
        <v>55</v>
      </c>
      <c r="B1696">
        <v>1996</v>
      </c>
      <c r="C1696">
        <v>-8.6101259999999993</v>
      </c>
      <c r="D1696">
        <v>-9.4700609999999994</v>
      </c>
      <c r="E1696">
        <v>-10.41531</v>
      </c>
    </row>
    <row r="1697" spans="1:8">
      <c r="A1697" t="s">
        <v>55</v>
      </c>
      <c r="B1697">
        <v>1997</v>
      </c>
      <c r="C1697">
        <v>-6.5753399999999997</v>
      </c>
      <c r="D1697">
        <v>-8.6101259999999993</v>
      </c>
      <c r="E1697">
        <v>-9.4700609999999994</v>
      </c>
    </row>
    <row r="1698" spans="1:8">
      <c r="A1698" t="s">
        <v>55</v>
      </c>
      <c r="B1698">
        <v>1998</v>
      </c>
      <c r="C1698">
        <v>-6.116727</v>
      </c>
      <c r="D1698">
        <v>-6.5753399999999997</v>
      </c>
      <c r="E1698">
        <v>-8.6101259999999993</v>
      </c>
      <c r="F1698">
        <v>5.6</v>
      </c>
    </row>
    <row r="1699" spans="1:8">
      <c r="A1699" t="s">
        <v>55</v>
      </c>
      <c r="B1699">
        <v>1999</v>
      </c>
      <c r="C1699">
        <v>-7.7292690000000004</v>
      </c>
      <c r="D1699">
        <v>-6.116727</v>
      </c>
      <c r="E1699">
        <v>-6.5753399999999997</v>
      </c>
      <c r="F1699">
        <v>-1</v>
      </c>
      <c r="G1699">
        <v>-0.5</v>
      </c>
    </row>
    <row r="1700" spans="1:8">
      <c r="A1700" t="s">
        <v>55</v>
      </c>
      <c r="B1700">
        <v>2000</v>
      </c>
      <c r="C1700">
        <v>-7.501296</v>
      </c>
      <c r="D1700">
        <v>-7.7292690000000004</v>
      </c>
      <c r="E1700">
        <v>-6.116727</v>
      </c>
      <c r="F1700">
        <v>-0.3</v>
      </c>
      <c r="G1700">
        <v>-1</v>
      </c>
      <c r="H1700">
        <v>-1</v>
      </c>
    </row>
    <row r="1701" spans="1:8">
      <c r="A1701" t="s">
        <v>55</v>
      </c>
      <c r="B1701">
        <v>2001</v>
      </c>
      <c r="C1701">
        <v>-5.5080299999999998</v>
      </c>
      <c r="D1701">
        <v>-7.501296</v>
      </c>
      <c r="E1701">
        <v>-7.7292690000000004</v>
      </c>
      <c r="F1701">
        <v>-1</v>
      </c>
      <c r="G1701">
        <v>-0.8</v>
      </c>
      <c r="H1701">
        <v>-1.5</v>
      </c>
    </row>
    <row r="1702" spans="1:8">
      <c r="A1702" t="s">
        <v>55</v>
      </c>
      <c r="B1702">
        <v>2002</v>
      </c>
      <c r="C1702">
        <v>-4.8635979999999996</v>
      </c>
      <c r="D1702">
        <v>-5.5080299999999998</v>
      </c>
      <c r="E1702">
        <v>-7.501296</v>
      </c>
      <c r="F1702">
        <v>-0.9</v>
      </c>
      <c r="G1702">
        <v>-1.1000000000000001</v>
      </c>
      <c r="H1702">
        <v>-0.9</v>
      </c>
    </row>
    <row r="1703" spans="1:8">
      <c r="A1703" t="s">
        <v>55</v>
      </c>
      <c r="B1703">
        <v>2003</v>
      </c>
      <c r="C1703">
        <v>-3.2908409999999999</v>
      </c>
      <c r="D1703">
        <v>-4.8635979999999996</v>
      </c>
      <c r="E1703">
        <v>-5.5080299999999998</v>
      </c>
      <c r="F1703">
        <v>-0.10000009999999999</v>
      </c>
      <c r="G1703">
        <v>0.4</v>
      </c>
      <c r="H1703">
        <v>0.2</v>
      </c>
    </row>
    <row r="1704" spans="1:8">
      <c r="A1704" t="s">
        <v>55</v>
      </c>
      <c r="B1704">
        <v>2004</v>
      </c>
      <c r="C1704">
        <v>-2.2258979999999999</v>
      </c>
      <c r="D1704">
        <v>-3.2908409999999999</v>
      </c>
      <c r="E1704">
        <v>-4.8635979999999996</v>
      </c>
      <c r="F1704">
        <v>-1.6</v>
      </c>
      <c r="G1704">
        <v>-0.90000009999999997</v>
      </c>
      <c r="H1704">
        <v>-0.2</v>
      </c>
    </row>
    <row r="1705" spans="1:8">
      <c r="A1705" t="s">
        <v>55</v>
      </c>
      <c r="B1705">
        <v>2005</v>
      </c>
      <c r="C1705">
        <v>0.53933889999999995</v>
      </c>
      <c r="D1705">
        <v>-2.2258979999999999</v>
      </c>
      <c r="E1705">
        <v>-3.2908409999999999</v>
      </c>
      <c r="F1705">
        <v>-2.8</v>
      </c>
      <c r="G1705">
        <v>-2.7</v>
      </c>
      <c r="H1705">
        <v>-2</v>
      </c>
    </row>
    <row r="1706" spans="1:8">
      <c r="A1706" t="s">
        <v>55</v>
      </c>
      <c r="B1706">
        <v>2006</v>
      </c>
      <c r="C1706">
        <v>3.4221789999999999</v>
      </c>
      <c r="D1706">
        <v>0.53933889999999995</v>
      </c>
      <c r="E1706">
        <v>-2.2258979999999999</v>
      </c>
      <c r="F1706">
        <v>-2.4</v>
      </c>
      <c r="G1706">
        <v>-4</v>
      </c>
      <c r="H1706">
        <v>-3.8</v>
      </c>
    </row>
    <row r="1707" spans="1:8">
      <c r="A1707" t="s">
        <v>55</v>
      </c>
      <c r="B1707">
        <v>2007</v>
      </c>
      <c r="C1707">
        <v>6.6655439999999997</v>
      </c>
      <c r="D1707">
        <v>3.4221789999999999</v>
      </c>
      <c r="E1707">
        <v>0.53933889999999995</v>
      </c>
      <c r="F1707">
        <v>-1.1000000000000001</v>
      </c>
      <c r="G1707">
        <v>-3.1</v>
      </c>
      <c r="H1707">
        <v>-4.4000000000000004</v>
      </c>
    </row>
    <row r="1708" spans="1:8">
      <c r="A1708" t="s">
        <v>55</v>
      </c>
      <c r="B1708">
        <v>2008</v>
      </c>
      <c r="C1708">
        <v>9.7169310000000007</v>
      </c>
      <c r="D1708">
        <v>6.6655439999999997</v>
      </c>
      <c r="E1708">
        <v>3.4221789999999999</v>
      </c>
      <c r="F1708">
        <v>1.8</v>
      </c>
      <c r="G1708">
        <v>0.9</v>
      </c>
      <c r="H1708">
        <v>-0.2</v>
      </c>
    </row>
    <row r="1709" spans="1:8">
      <c r="A1709" t="s">
        <v>55</v>
      </c>
      <c r="B1709">
        <v>2009</v>
      </c>
      <c r="C1709">
        <v>10.833270000000001</v>
      </c>
      <c r="D1709">
        <v>9.7169310000000007</v>
      </c>
      <c r="E1709">
        <v>6.6655439999999997</v>
      </c>
    </row>
    <row r="1710" spans="1:8">
      <c r="A1710" t="s">
        <v>55</v>
      </c>
      <c r="B1710">
        <v>2010</v>
      </c>
      <c r="D1710">
        <v>10.833270000000001</v>
      </c>
      <c r="E1710">
        <v>9.7169310000000007</v>
      </c>
    </row>
    <row r="1711" spans="1:8">
      <c r="A1711" t="s">
        <v>55</v>
      </c>
      <c r="B1711">
        <v>2011</v>
      </c>
      <c r="E1711">
        <v>10.833270000000001</v>
      </c>
    </row>
    <row r="1712" spans="1:8">
      <c r="A1712" t="s">
        <v>55</v>
      </c>
      <c r="B1712">
        <v>2012</v>
      </c>
    </row>
  </sheetData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B1" sqref="B1:C31"/>
    </sheetView>
  </sheetViews>
  <sheetFormatPr defaultColWidth="8.85546875" defaultRowHeight="15"/>
  <cols>
    <col min="4" max="4" width="17.7109375" bestFit="1" customWidth="1"/>
  </cols>
  <sheetData>
    <row r="1" spans="1:4">
      <c r="A1" t="s">
        <v>0</v>
      </c>
      <c r="B1" t="s">
        <v>15</v>
      </c>
      <c r="C1" t="s">
        <v>12</v>
      </c>
      <c r="D1" t="s">
        <v>15</v>
      </c>
    </row>
    <row r="2" spans="1:4">
      <c r="A2">
        <v>1977</v>
      </c>
      <c r="B2">
        <f>D2*100</f>
        <v>34.922360000000005</v>
      </c>
      <c r="C2">
        <v>-7.2342620000000002</v>
      </c>
      <c r="D2">
        <v>0.34922360000000002</v>
      </c>
    </row>
    <row r="3" spans="1:4">
      <c r="A3">
        <v>1978</v>
      </c>
      <c r="B3">
        <f t="shared" ref="B3:B34" si="0">D3*100</f>
        <v>41.472360000000002</v>
      </c>
      <c r="C3">
        <v>-1.89263</v>
      </c>
      <c r="D3">
        <v>0.41472360000000003</v>
      </c>
    </row>
    <row r="4" spans="1:4">
      <c r="A4">
        <v>1979</v>
      </c>
      <c r="B4">
        <f t="shared" si="0"/>
        <v>40.944960000000002</v>
      </c>
      <c r="C4">
        <v>-4.7103919999999997</v>
      </c>
      <c r="D4">
        <v>0.40944960000000002</v>
      </c>
    </row>
    <row r="5" spans="1:4">
      <c r="A5">
        <v>1980</v>
      </c>
      <c r="B5">
        <f t="shared" si="0"/>
        <v>10.01986</v>
      </c>
      <c r="C5">
        <v>-6.5632479999999997</v>
      </c>
      <c r="D5">
        <v>0.1001986</v>
      </c>
    </row>
    <row r="6" spans="1:4">
      <c r="A6">
        <v>1981</v>
      </c>
      <c r="B6">
        <f t="shared" si="0"/>
        <v>8.1366200000000006</v>
      </c>
      <c r="C6">
        <v>-2.474469</v>
      </c>
      <c r="D6">
        <v>8.13662E-2</v>
      </c>
    </row>
    <row r="7" spans="1:4">
      <c r="A7">
        <v>1982</v>
      </c>
      <c r="B7">
        <f t="shared" si="0"/>
        <v>37.09442</v>
      </c>
      <c r="C7">
        <v>-1.422639</v>
      </c>
      <c r="D7">
        <v>0.3709442</v>
      </c>
    </row>
    <row r="8" spans="1:4">
      <c r="A8">
        <v>1983</v>
      </c>
      <c r="B8">
        <f t="shared" si="0"/>
        <v>56.556090000000005</v>
      </c>
      <c r="C8">
        <v>7.8778699999999993E-2</v>
      </c>
      <c r="D8">
        <v>0.56556090000000003</v>
      </c>
    </row>
    <row r="9" spans="1:4">
      <c r="A9">
        <v>1984</v>
      </c>
      <c r="B9">
        <f t="shared" si="0"/>
        <v>48.640740000000001</v>
      </c>
      <c r="C9">
        <v>-0.5751269</v>
      </c>
      <c r="D9">
        <v>0.48640739999999999</v>
      </c>
    </row>
    <row r="10" spans="1:4">
      <c r="A10">
        <v>1985</v>
      </c>
      <c r="B10">
        <f t="shared" si="0"/>
        <v>57.722700000000003</v>
      </c>
      <c r="C10">
        <v>-0.77012599999999998</v>
      </c>
      <c r="D10">
        <v>0.57722700000000005</v>
      </c>
    </row>
    <row r="11" spans="1:4">
      <c r="A11">
        <v>1986</v>
      </c>
      <c r="B11">
        <f t="shared" si="0"/>
        <v>45.510559999999998</v>
      </c>
      <c r="C11">
        <v>-2.051005</v>
      </c>
      <c r="D11">
        <v>0.4551056</v>
      </c>
    </row>
    <row r="12" spans="1:4">
      <c r="A12">
        <v>1987</v>
      </c>
      <c r="B12">
        <f t="shared" si="0"/>
        <v>45.919080000000001</v>
      </c>
      <c r="C12">
        <v>-2.2835200000000002</v>
      </c>
      <c r="D12">
        <v>0.45919080000000001</v>
      </c>
    </row>
    <row r="13" spans="1:4">
      <c r="A13">
        <v>1988</v>
      </c>
      <c r="B13">
        <f t="shared" si="0"/>
        <v>16.991780000000002</v>
      </c>
      <c r="C13">
        <v>-2.7136110000000002</v>
      </c>
      <c r="D13">
        <v>0.16991780000000001</v>
      </c>
    </row>
    <row r="14" spans="1:4">
      <c r="A14">
        <v>1989</v>
      </c>
      <c r="B14">
        <f t="shared" si="0"/>
        <v>20.148340000000001</v>
      </c>
      <c r="C14">
        <v>-5.3431160000000002</v>
      </c>
      <c r="D14">
        <v>0.20148340000000001</v>
      </c>
    </row>
    <row r="15" spans="1:4">
      <c r="A15">
        <v>1990</v>
      </c>
      <c r="B15">
        <f t="shared" si="0"/>
        <v>23.93608</v>
      </c>
      <c r="C15">
        <v>0.69633789999999995</v>
      </c>
      <c r="D15">
        <v>0.23936080000000001</v>
      </c>
    </row>
    <row r="16" spans="1:4">
      <c r="A16">
        <v>1991</v>
      </c>
      <c r="B16">
        <f t="shared" si="0"/>
        <v>14.284920000000001</v>
      </c>
      <c r="C16">
        <v>-0.24205289999999999</v>
      </c>
      <c r="D16">
        <v>0.14284920000000001</v>
      </c>
    </row>
    <row r="17" spans="1:4">
      <c r="A17">
        <v>1992</v>
      </c>
      <c r="B17">
        <f t="shared" si="0"/>
        <v>0.75019999999999998</v>
      </c>
      <c r="C17">
        <v>-0.74225470000000005</v>
      </c>
      <c r="D17">
        <v>7.502E-3</v>
      </c>
    </row>
    <row r="18" spans="1:4">
      <c r="A18">
        <v>1993</v>
      </c>
      <c r="B18">
        <f t="shared" si="0"/>
        <v>3.3749300000000004</v>
      </c>
      <c r="C18">
        <v>-1.1103609999999999</v>
      </c>
      <c r="D18">
        <v>3.3749300000000003E-2</v>
      </c>
    </row>
    <row r="19" spans="1:4">
      <c r="A19">
        <v>1994</v>
      </c>
      <c r="B19">
        <f t="shared" si="0"/>
        <v>24.49258</v>
      </c>
      <c r="C19">
        <v>-0.1944679</v>
      </c>
      <c r="D19">
        <v>0.2449258</v>
      </c>
    </row>
    <row r="20" spans="1:4">
      <c r="A20">
        <v>1995</v>
      </c>
      <c r="B20">
        <f t="shared" si="0"/>
        <v>6.8784700000000001</v>
      </c>
      <c r="C20">
        <v>-1.130906</v>
      </c>
      <c r="D20">
        <v>6.8784700000000004E-2</v>
      </c>
    </row>
    <row r="21" spans="1:4">
      <c r="A21">
        <v>1996</v>
      </c>
      <c r="B21">
        <f t="shared" si="0"/>
        <v>13.021710000000001</v>
      </c>
      <c r="C21">
        <v>-0.4418205</v>
      </c>
      <c r="D21">
        <v>0.1302171</v>
      </c>
    </row>
    <row r="22" spans="1:4">
      <c r="A22">
        <v>1997</v>
      </c>
      <c r="B22">
        <f t="shared" si="0"/>
        <v>17.964389999999998</v>
      </c>
      <c r="C22">
        <v>0.43178119999999998</v>
      </c>
      <c r="D22">
        <v>0.1796439</v>
      </c>
    </row>
    <row r="23" spans="1:4">
      <c r="A23">
        <v>1998</v>
      </c>
      <c r="B23">
        <f t="shared" si="0"/>
        <v>22.278010000000002</v>
      </c>
      <c r="C23">
        <v>-0.10530340000000001</v>
      </c>
      <c r="D23">
        <v>0.22278010000000001</v>
      </c>
    </row>
    <row r="24" spans="1:4">
      <c r="A24">
        <v>1999</v>
      </c>
      <c r="B24">
        <f t="shared" si="0"/>
        <v>54.877129999999994</v>
      </c>
      <c r="C24">
        <v>0.6513158</v>
      </c>
      <c r="D24">
        <v>0.54877129999999996</v>
      </c>
    </row>
    <row r="25" spans="1:4">
      <c r="A25">
        <v>2000</v>
      </c>
      <c r="B25">
        <f t="shared" si="0"/>
        <v>55.09581</v>
      </c>
      <c r="C25">
        <v>-6.93719E-2</v>
      </c>
      <c r="D25">
        <v>0.55095810000000001</v>
      </c>
    </row>
    <row r="26" spans="1:4">
      <c r="A26">
        <v>2001</v>
      </c>
      <c r="B26">
        <f t="shared" si="0"/>
        <v>35.483040000000003</v>
      </c>
      <c r="C26">
        <v>0.6623793</v>
      </c>
      <c r="D26">
        <v>0.35483039999999999</v>
      </c>
    </row>
    <row r="27" spans="1:4">
      <c r="A27">
        <v>2002</v>
      </c>
      <c r="B27">
        <f t="shared" si="0"/>
        <v>45.33184</v>
      </c>
      <c r="C27">
        <v>1.3276570000000001</v>
      </c>
      <c r="D27">
        <v>0.45331840000000001</v>
      </c>
    </row>
    <row r="28" spans="1:4">
      <c r="A28">
        <v>2003</v>
      </c>
      <c r="B28">
        <f t="shared" si="0"/>
        <v>42.119390000000003</v>
      </c>
      <c r="C28">
        <v>7.3799500000000004E-2</v>
      </c>
      <c r="D28">
        <v>0.42119390000000001</v>
      </c>
    </row>
    <row r="29" spans="1:4">
      <c r="A29">
        <v>2004</v>
      </c>
      <c r="B29">
        <f t="shared" si="0"/>
        <v>25.296960000000002</v>
      </c>
      <c r="C29">
        <v>-1.8024720000000001</v>
      </c>
      <c r="D29">
        <v>0.25296960000000002</v>
      </c>
    </row>
    <row r="30" spans="1:4">
      <c r="A30">
        <v>2005</v>
      </c>
      <c r="B30">
        <f t="shared" si="0"/>
        <v>22.557940000000002</v>
      </c>
      <c r="C30">
        <v>-3.027666</v>
      </c>
      <c r="D30">
        <v>0.22557940000000001</v>
      </c>
    </row>
    <row r="31" spans="1:4">
      <c r="A31">
        <v>2006</v>
      </c>
      <c r="B31">
        <f t="shared" si="0"/>
        <v>44.540619999999997</v>
      </c>
      <c r="C31">
        <v>-4.6174179999999998</v>
      </c>
      <c r="D31">
        <v>0.44540619999999997</v>
      </c>
    </row>
    <row r="32" spans="1:4">
      <c r="A32">
        <v>2007</v>
      </c>
      <c r="B32">
        <f t="shared" si="0"/>
        <v>102.1922</v>
      </c>
      <c r="C32">
        <v>-8.3419129999999999</v>
      </c>
      <c r="D32">
        <v>1.021922</v>
      </c>
    </row>
    <row r="33" spans="1:4">
      <c r="A33">
        <v>2008</v>
      </c>
      <c r="B33">
        <f t="shared" si="0"/>
        <v>90.643050000000002</v>
      </c>
      <c r="C33">
        <v>0.2286541</v>
      </c>
      <c r="D33">
        <v>0.90643050000000003</v>
      </c>
    </row>
    <row r="34" spans="1:4">
      <c r="A34">
        <v>2009</v>
      </c>
      <c r="B34">
        <f t="shared" si="0"/>
        <v>70.902690000000007</v>
      </c>
      <c r="C34">
        <v>8.0960219999999996</v>
      </c>
      <c r="D34">
        <v>0.70902690000000002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27"/>
  <sheetViews>
    <sheetView workbookViewId="0">
      <selection activeCell="B1" sqref="B1:B227"/>
    </sheetView>
  </sheetViews>
  <sheetFormatPr defaultColWidth="8.85546875" defaultRowHeight="15"/>
  <sheetData>
    <row r="1" spans="1:2">
      <c r="A1" t="s">
        <v>0</v>
      </c>
      <c r="B1" t="s">
        <v>14</v>
      </c>
    </row>
    <row r="2" spans="1:2">
      <c r="A2">
        <v>1784</v>
      </c>
      <c r="B2">
        <v>2.3453499999999999E-2</v>
      </c>
    </row>
    <row r="3" spans="1:2">
      <c r="A3">
        <v>1785</v>
      </c>
      <c r="B3">
        <v>2.56832E-2</v>
      </c>
    </row>
    <row r="4" spans="1:2">
      <c r="A4">
        <v>1786</v>
      </c>
      <c r="B4">
        <v>2.63602E-2</v>
      </c>
    </row>
    <row r="5" spans="1:2">
      <c r="A5">
        <v>1787</v>
      </c>
      <c r="B5">
        <v>2.7903000000000001E-2</v>
      </c>
    </row>
    <row r="6" spans="1:2">
      <c r="A6">
        <v>1788</v>
      </c>
      <c r="B6">
        <v>2.80836E-2</v>
      </c>
    </row>
    <row r="7" spans="1:2">
      <c r="A7">
        <v>1789</v>
      </c>
      <c r="B7">
        <v>2.8347899999999999E-2</v>
      </c>
    </row>
    <row r="8" spans="1:2">
      <c r="A8">
        <v>1790</v>
      </c>
      <c r="B8">
        <v>2.7319400000000001E-2</v>
      </c>
    </row>
    <row r="9" spans="1:2">
      <c r="A9">
        <v>1791</v>
      </c>
      <c r="B9">
        <v>2.6592899999999999E-2</v>
      </c>
    </row>
    <row r="10" spans="1:2">
      <c r="A10">
        <v>1792</v>
      </c>
      <c r="B10" t="e">
        <f>NA()</f>
        <v>#N/A</v>
      </c>
    </row>
    <row r="11" spans="1:2">
      <c r="A11">
        <v>1793</v>
      </c>
      <c r="B11" t="e">
        <f>NA()</f>
        <v>#N/A</v>
      </c>
    </row>
    <row r="12" spans="1:2">
      <c r="A12">
        <v>1794</v>
      </c>
      <c r="B12" t="e">
        <f>NA()</f>
        <v>#N/A</v>
      </c>
    </row>
    <row r="13" spans="1:2">
      <c r="A13">
        <v>1795</v>
      </c>
      <c r="B13">
        <v>2.9453900000000002E-2</v>
      </c>
    </row>
    <row r="14" spans="1:2">
      <c r="A14">
        <v>1796</v>
      </c>
      <c r="B14">
        <v>2.7215E-2</v>
      </c>
    </row>
    <row r="15" spans="1:2">
      <c r="A15">
        <v>1797</v>
      </c>
      <c r="B15">
        <v>2.98531E-2</v>
      </c>
    </row>
    <row r="16" spans="1:2">
      <c r="A16">
        <v>1798</v>
      </c>
      <c r="B16">
        <v>3.4922399999999999E-2</v>
      </c>
    </row>
    <row r="17" spans="1:2">
      <c r="A17">
        <v>1799</v>
      </c>
      <c r="B17">
        <v>4.1419600000000001E-2</v>
      </c>
    </row>
    <row r="18" spans="1:2">
      <c r="A18">
        <v>1800</v>
      </c>
      <c r="B18">
        <v>4.2190699999999998E-2</v>
      </c>
    </row>
    <row r="19" spans="1:2">
      <c r="A19">
        <v>1801</v>
      </c>
      <c r="B19">
        <v>3.92804E-2</v>
      </c>
    </row>
    <row r="20" spans="1:2">
      <c r="A20">
        <v>1802</v>
      </c>
      <c r="B20">
        <v>3.8203500000000001E-2</v>
      </c>
    </row>
    <row r="21" spans="1:2">
      <c r="A21">
        <v>1803</v>
      </c>
      <c r="B21">
        <v>3.8005999999999998E-2</v>
      </c>
    </row>
    <row r="22" spans="1:2">
      <c r="A22">
        <v>1804</v>
      </c>
      <c r="B22">
        <v>4.0629800000000001E-2</v>
      </c>
    </row>
    <row r="23" spans="1:2">
      <c r="A23">
        <v>1805</v>
      </c>
      <c r="B23">
        <v>4.3478299999999998E-2</v>
      </c>
    </row>
    <row r="24" spans="1:2">
      <c r="A24">
        <v>1806</v>
      </c>
      <c r="B24">
        <v>4.2518399999999998E-2</v>
      </c>
    </row>
    <row r="25" spans="1:2">
      <c r="A25">
        <v>1807</v>
      </c>
      <c r="B25">
        <v>4.41024E-2</v>
      </c>
    </row>
    <row r="26" spans="1:2">
      <c r="A26">
        <v>1808</v>
      </c>
      <c r="B26">
        <v>3.6618400000000002E-2</v>
      </c>
    </row>
    <row r="27" spans="1:2">
      <c r="A27">
        <v>1809</v>
      </c>
      <c r="B27">
        <v>3.6546700000000001E-2</v>
      </c>
    </row>
    <row r="28" spans="1:2">
      <c r="A28">
        <v>1810</v>
      </c>
      <c r="B28">
        <v>3.4922399999999999E-2</v>
      </c>
    </row>
    <row r="29" spans="1:2">
      <c r="A29">
        <v>1811</v>
      </c>
      <c r="B29">
        <v>2.7386799999999999E-2</v>
      </c>
    </row>
    <row r="30" spans="1:2">
      <c r="A30">
        <v>1812</v>
      </c>
      <c r="B30">
        <v>3.4557900000000003E-2</v>
      </c>
    </row>
    <row r="31" spans="1:2">
      <c r="A31">
        <v>1813</v>
      </c>
      <c r="B31">
        <v>3.1302799999999999E-2</v>
      </c>
    </row>
    <row r="32" spans="1:2">
      <c r="A32">
        <v>1814</v>
      </c>
      <c r="B32">
        <v>3.4180200000000001E-2</v>
      </c>
    </row>
    <row r="33" spans="1:2">
      <c r="A33">
        <v>1815</v>
      </c>
      <c r="B33">
        <v>2.9237900000000001E-2</v>
      </c>
    </row>
    <row r="34" spans="1:2">
      <c r="A34">
        <v>1816</v>
      </c>
      <c r="B34">
        <v>2.5604600000000002E-2</v>
      </c>
    </row>
    <row r="35" spans="1:2">
      <c r="A35">
        <v>1817</v>
      </c>
      <c r="B35">
        <v>2.0284E-2</v>
      </c>
    </row>
    <row r="36" spans="1:2">
      <c r="A36">
        <v>1818</v>
      </c>
      <c r="B36">
        <v>2.27826E-2</v>
      </c>
    </row>
    <row r="37" spans="1:2">
      <c r="A37">
        <v>1819</v>
      </c>
      <c r="B37">
        <v>2.3568200000000001E-2</v>
      </c>
    </row>
    <row r="38" spans="1:2">
      <c r="A38">
        <v>1820</v>
      </c>
      <c r="B38">
        <v>2.4722899999999999E-2</v>
      </c>
    </row>
    <row r="39" spans="1:2">
      <c r="A39">
        <v>1821</v>
      </c>
      <c r="B39">
        <v>2.6515799999999999E-2</v>
      </c>
    </row>
    <row r="40" spans="1:2">
      <c r="A40">
        <v>1822</v>
      </c>
      <c r="B40">
        <v>2.38704E-2</v>
      </c>
    </row>
    <row r="41" spans="1:2">
      <c r="A41">
        <v>1823</v>
      </c>
      <c r="B41">
        <v>2.4802100000000001E-2</v>
      </c>
    </row>
    <row r="42" spans="1:2">
      <c r="A42">
        <v>1824</v>
      </c>
      <c r="B42">
        <v>2.5904099999999999E-2</v>
      </c>
    </row>
    <row r="43" spans="1:2">
      <c r="A43">
        <v>1825</v>
      </c>
      <c r="B43">
        <v>3.0303E-2</v>
      </c>
    </row>
    <row r="44" spans="1:2">
      <c r="A44">
        <v>1826</v>
      </c>
      <c r="B44">
        <v>3.0303E-2</v>
      </c>
    </row>
    <row r="45" spans="1:2">
      <c r="A45">
        <v>1827</v>
      </c>
      <c r="B45">
        <v>2.6044299999999999E-2</v>
      </c>
    </row>
    <row r="46" spans="1:2">
      <c r="A46">
        <v>1828</v>
      </c>
      <c r="B46">
        <v>2.63602E-2</v>
      </c>
    </row>
    <row r="47" spans="1:2">
      <c r="A47">
        <v>1829</v>
      </c>
      <c r="B47">
        <v>2.5756600000000001E-2</v>
      </c>
    </row>
    <row r="48" spans="1:2">
      <c r="A48">
        <v>1830</v>
      </c>
      <c r="B48">
        <v>2.3822400000000001E-2</v>
      </c>
    </row>
    <row r="49" spans="1:2">
      <c r="A49">
        <v>1831</v>
      </c>
      <c r="B49">
        <v>2.5427600000000002E-2</v>
      </c>
    </row>
    <row r="50" spans="1:2">
      <c r="A50">
        <v>1832</v>
      </c>
      <c r="B50">
        <v>2.6840900000000001E-2</v>
      </c>
    </row>
    <row r="51" spans="1:2">
      <c r="A51">
        <v>1833</v>
      </c>
      <c r="B51">
        <v>2.7371199999999998E-2</v>
      </c>
    </row>
    <row r="52" spans="1:2">
      <c r="A52">
        <v>1834</v>
      </c>
      <c r="B52">
        <v>2.8007899999999999E-2</v>
      </c>
    </row>
    <row r="53" spans="1:2">
      <c r="A53">
        <v>1835</v>
      </c>
      <c r="B53">
        <v>2.7213999999999999E-2</v>
      </c>
    </row>
    <row r="54" spans="1:2">
      <c r="A54">
        <v>1836</v>
      </c>
      <c r="B54">
        <v>2.8976200000000001E-2</v>
      </c>
    </row>
    <row r="55" spans="1:2">
      <c r="A55">
        <v>1837</v>
      </c>
      <c r="B55">
        <v>2.8222000000000001E-2</v>
      </c>
    </row>
    <row r="56" spans="1:2">
      <c r="A56">
        <v>1838</v>
      </c>
      <c r="B56">
        <v>2.7903000000000001E-2</v>
      </c>
    </row>
    <row r="57" spans="1:2">
      <c r="A57">
        <v>1839</v>
      </c>
      <c r="B57">
        <v>2.6829800000000001E-2</v>
      </c>
    </row>
    <row r="58" spans="1:2">
      <c r="A58">
        <v>1840</v>
      </c>
      <c r="B58">
        <v>2.88951E-2</v>
      </c>
    </row>
    <row r="59" spans="1:2">
      <c r="A59">
        <v>1841</v>
      </c>
      <c r="B59">
        <v>2.86205E-2</v>
      </c>
    </row>
    <row r="60" spans="1:2">
      <c r="A60">
        <v>1842</v>
      </c>
      <c r="B60">
        <v>2.8210499999999999E-2</v>
      </c>
    </row>
    <row r="61" spans="1:2">
      <c r="A61">
        <v>1843</v>
      </c>
      <c r="B61">
        <v>2.8362999999999999E-2</v>
      </c>
    </row>
    <row r="62" spans="1:2">
      <c r="A62">
        <v>1844</v>
      </c>
      <c r="B62">
        <v>2.9380300000000002E-2</v>
      </c>
    </row>
    <row r="63" spans="1:2">
      <c r="A63">
        <v>1845</v>
      </c>
      <c r="B63">
        <v>3.0379099999999999E-2</v>
      </c>
    </row>
    <row r="64" spans="1:2">
      <c r="A64">
        <v>1846</v>
      </c>
      <c r="B64">
        <v>3.1356200000000001E-2</v>
      </c>
    </row>
    <row r="65" spans="1:2">
      <c r="A65">
        <v>1847</v>
      </c>
      <c r="B65">
        <v>2.7926200000000002E-2</v>
      </c>
    </row>
    <row r="66" spans="1:2">
      <c r="A66">
        <v>1848</v>
      </c>
      <c r="B66">
        <v>2.7837500000000001E-2</v>
      </c>
    </row>
    <row r="67" spans="1:2">
      <c r="A67">
        <v>1849</v>
      </c>
      <c r="B67">
        <v>2.8743100000000001E-2</v>
      </c>
    </row>
    <row r="68" spans="1:2">
      <c r="A68">
        <v>1850</v>
      </c>
      <c r="B68">
        <v>2.8132999999999998E-2</v>
      </c>
    </row>
    <row r="69" spans="1:2">
      <c r="A69">
        <v>1851</v>
      </c>
      <c r="B69">
        <v>2.7436599999999998E-2</v>
      </c>
    </row>
    <row r="70" spans="1:2">
      <c r="A70">
        <v>1852</v>
      </c>
      <c r="B70">
        <v>3.10198E-2</v>
      </c>
    </row>
    <row r="71" spans="1:2">
      <c r="A71">
        <v>1853</v>
      </c>
      <c r="B71">
        <v>3.74822E-2</v>
      </c>
    </row>
    <row r="72" spans="1:2">
      <c r="A72">
        <v>1854</v>
      </c>
      <c r="B72">
        <v>3.5701499999999997E-2</v>
      </c>
    </row>
    <row r="73" spans="1:2">
      <c r="A73">
        <v>1855</v>
      </c>
      <c r="B73">
        <v>3.4674099999999999E-2</v>
      </c>
    </row>
    <row r="74" spans="1:2">
      <c r="A74">
        <v>1856</v>
      </c>
      <c r="B74">
        <v>3.6530800000000002E-2</v>
      </c>
    </row>
    <row r="75" spans="1:2">
      <c r="A75">
        <v>1857</v>
      </c>
      <c r="B75">
        <v>3.4344600000000003E-2</v>
      </c>
    </row>
    <row r="76" spans="1:2">
      <c r="A76">
        <v>1858</v>
      </c>
      <c r="B76">
        <v>3.1568699999999998E-2</v>
      </c>
    </row>
    <row r="77" spans="1:2">
      <c r="A77">
        <v>1859</v>
      </c>
      <c r="B77">
        <v>3.1253799999999998E-2</v>
      </c>
    </row>
    <row r="78" spans="1:2">
      <c r="A78">
        <v>1860</v>
      </c>
      <c r="B78">
        <v>2.94507E-2</v>
      </c>
    </row>
    <row r="79" spans="1:2">
      <c r="A79">
        <v>1861</v>
      </c>
      <c r="B79">
        <v>2.4946099999999999E-2</v>
      </c>
    </row>
    <row r="80" spans="1:2">
      <c r="A80">
        <v>1862</v>
      </c>
      <c r="B80">
        <v>2.1853600000000001E-2</v>
      </c>
    </row>
    <row r="81" spans="1:2">
      <c r="A81">
        <v>1863</v>
      </c>
      <c r="B81">
        <v>2.7065800000000001E-2</v>
      </c>
    </row>
    <row r="82" spans="1:2">
      <c r="A82">
        <v>1864</v>
      </c>
      <c r="B82">
        <v>2.98906E-2</v>
      </c>
    </row>
    <row r="83" spans="1:2">
      <c r="A83">
        <v>1865</v>
      </c>
      <c r="B83">
        <v>2.3917600000000001E-2</v>
      </c>
    </row>
    <row r="84" spans="1:2">
      <c r="A84">
        <v>1866</v>
      </c>
      <c r="B84">
        <v>2.1397099999999999E-2</v>
      </c>
    </row>
    <row r="85" spans="1:2">
      <c r="A85">
        <v>1867</v>
      </c>
      <c r="B85">
        <v>1.68816E-2</v>
      </c>
    </row>
    <row r="86" spans="1:2">
      <c r="A86">
        <v>1868</v>
      </c>
      <c r="B86">
        <v>1.6167600000000001E-2</v>
      </c>
    </row>
    <row r="87" spans="1:2">
      <c r="A87">
        <v>1869</v>
      </c>
      <c r="B87">
        <v>1.75902E-2</v>
      </c>
    </row>
    <row r="88" spans="1:2">
      <c r="A88">
        <v>1870</v>
      </c>
      <c r="B88">
        <v>1.60772E-2</v>
      </c>
    </row>
    <row r="89" spans="1:2">
      <c r="A89">
        <v>1871</v>
      </c>
      <c r="B89">
        <v>1.96239E-2</v>
      </c>
    </row>
    <row r="90" spans="1:2">
      <c r="A90">
        <v>1872</v>
      </c>
      <c r="B90">
        <v>2.9435800000000002E-2</v>
      </c>
    </row>
    <row r="91" spans="1:2">
      <c r="A91">
        <v>1873</v>
      </c>
      <c r="B91">
        <v>2.3372299999999999E-2</v>
      </c>
    </row>
    <row r="92" spans="1:2">
      <c r="A92">
        <v>1874</v>
      </c>
      <c r="B92">
        <v>1.9301599999999999E-2</v>
      </c>
    </row>
    <row r="93" spans="1:2">
      <c r="A93">
        <v>1875</v>
      </c>
      <c r="B93">
        <v>2.0943400000000001E-2</v>
      </c>
    </row>
    <row r="94" spans="1:2">
      <c r="A94">
        <v>1876</v>
      </c>
      <c r="B94">
        <v>1.9567600000000001E-2</v>
      </c>
    </row>
    <row r="95" spans="1:2">
      <c r="A95">
        <v>1877</v>
      </c>
      <c r="B95">
        <v>1.8124600000000001E-2</v>
      </c>
    </row>
    <row r="96" spans="1:2">
      <c r="A96">
        <v>1878</v>
      </c>
      <c r="B96">
        <v>1.70289E-2</v>
      </c>
    </row>
    <row r="97" spans="1:2">
      <c r="A97">
        <v>1879</v>
      </c>
      <c r="B97">
        <v>1.9032400000000001E-2</v>
      </c>
    </row>
    <row r="98" spans="1:2">
      <c r="A98">
        <v>1880</v>
      </c>
      <c r="B98">
        <v>2.14991E-2</v>
      </c>
    </row>
    <row r="99" spans="1:2">
      <c r="A99">
        <v>1881</v>
      </c>
      <c r="B99">
        <v>1.75902E-2</v>
      </c>
    </row>
    <row r="100" spans="1:2">
      <c r="A100">
        <v>1882</v>
      </c>
      <c r="B100">
        <v>1.8567400000000001E-2</v>
      </c>
    </row>
    <row r="101" spans="1:2">
      <c r="A101">
        <v>1883</v>
      </c>
      <c r="B101">
        <v>1.5893500000000001E-2</v>
      </c>
    </row>
    <row r="102" spans="1:2">
      <c r="A102">
        <v>1884</v>
      </c>
      <c r="B102">
        <v>1.4260999999999999E-2</v>
      </c>
    </row>
    <row r="103" spans="1:2">
      <c r="A103">
        <v>1885</v>
      </c>
      <c r="B103">
        <v>1.13978E-2</v>
      </c>
    </row>
    <row r="104" spans="1:2">
      <c r="A104">
        <v>1886</v>
      </c>
      <c r="B104">
        <v>1.17009E-2</v>
      </c>
    </row>
    <row r="105" spans="1:2">
      <c r="A105">
        <v>1887</v>
      </c>
      <c r="B105">
        <v>1.1598499999999999E-2</v>
      </c>
    </row>
    <row r="106" spans="1:2">
      <c r="A106">
        <v>1888</v>
      </c>
      <c r="B106">
        <v>1.7924900000000001E-2</v>
      </c>
    </row>
    <row r="107" spans="1:2">
      <c r="A107">
        <v>1889</v>
      </c>
      <c r="B107">
        <v>1.51597E-2</v>
      </c>
    </row>
    <row r="108" spans="1:2">
      <c r="A108">
        <v>1890</v>
      </c>
      <c r="B108">
        <v>1.76445E-2</v>
      </c>
    </row>
    <row r="109" spans="1:2">
      <c r="A109">
        <v>1891</v>
      </c>
      <c r="B109">
        <v>1.4336099999999999E-2</v>
      </c>
    </row>
    <row r="110" spans="1:2">
      <c r="A110">
        <v>1892</v>
      </c>
      <c r="B110">
        <v>1.32333E-2</v>
      </c>
    </row>
    <row r="111" spans="1:2">
      <c r="A111">
        <v>1893</v>
      </c>
      <c r="B111">
        <v>1.2242599999999999E-2</v>
      </c>
    </row>
    <row r="112" spans="1:2">
      <c r="A112">
        <v>1894</v>
      </c>
      <c r="B112">
        <v>1.167E-2</v>
      </c>
    </row>
    <row r="113" spans="1:2">
      <c r="A113">
        <v>1895</v>
      </c>
      <c r="B113">
        <v>1.3090600000000001E-2</v>
      </c>
    </row>
    <row r="114" spans="1:2">
      <c r="A114">
        <v>1896</v>
      </c>
      <c r="B114">
        <v>1.3090600000000001E-2</v>
      </c>
    </row>
    <row r="115" spans="1:2">
      <c r="A115">
        <v>1897</v>
      </c>
      <c r="B115">
        <v>1.32227E-2</v>
      </c>
    </row>
    <row r="116" spans="1:2">
      <c r="A116">
        <v>1898</v>
      </c>
      <c r="B116">
        <v>1.44248E-2</v>
      </c>
    </row>
    <row r="117" spans="1:2">
      <c r="A117">
        <v>1899</v>
      </c>
      <c r="B117">
        <v>2.1637199999999999E-2</v>
      </c>
    </row>
    <row r="118" spans="1:2">
      <c r="A118">
        <v>1900</v>
      </c>
      <c r="B118">
        <v>2.02309E-2</v>
      </c>
    </row>
    <row r="119" spans="1:2">
      <c r="A119">
        <v>1901</v>
      </c>
      <c r="B119">
        <v>2.0032999999999999E-2</v>
      </c>
    </row>
    <row r="120" spans="1:2">
      <c r="A120">
        <v>1902</v>
      </c>
      <c r="B120">
        <v>1.4004000000000001E-2</v>
      </c>
    </row>
    <row r="121" spans="1:2">
      <c r="A121">
        <v>1903</v>
      </c>
      <c r="B121">
        <v>1.5874800000000001E-2</v>
      </c>
    </row>
    <row r="122" spans="1:2">
      <c r="A122">
        <v>1904</v>
      </c>
      <c r="B122">
        <v>1.46035E-2</v>
      </c>
    </row>
    <row r="123" spans="1:2">
      <c r="A123">
        <v>1905</v>
      </c>
      <c r="B123">
        <v>1.8142599999999998E-2</v>
      </c>
    </row>
    <row r="124" spans="1:2">
      <c r="A124">
        <v>1906</v>
      </c>
      <c r="B124">
        <v>2.2259299999999999E-2</v>
      </c>
    </row>
    <row r="125" spans="1:2">
      <c r="A125">
        <v>1907</v>
      </c>
      <c r="B125">
        <v>2.2338E-2</v>
      </c>
    </row>
    <row r="126" spans="1:2">
      <c r="A126">
        <v>1908</v>
      </c>
      <c r="B126">
        <v>1.40769E-2</v>
      </c>
    </row>
    <row r="127" spans="1:2">
      <c r="A127">
        <v>1909</v>
      </c>
      <c r="B127">
        <v>1.4336099999999999E-2</v>
      </c>
    </row>
    <row r="128" spans="1:2">
      <c r="A128">
        <v>1910</v>
      </c>
      <c r="B128">
        <v>1.37073E-2</v>
      </c>
    </row>
    <row r="129" spans="1:2">
      <c r="A129">
        <v>1911</v>
      </c>
      <c r="B129">
        <v>1.37073E-2</v>
      </c>
    </row>
    <row r="130" spans="1:2">
      <c r="A130">
        <v>1912</v>
      </c>
      <c r="B130">
        <v>1.6437199999999999E-2</v>
      </c>
    </row>
    <row r="131" spans="1:2">
      <c r="A131">
        <v>1913</v>
      </c>
      <c r="B131">
        <v>1.6161600000000002E-2</v>
      </c>
    </row>
    <row r="132" spans="1:2">
      <c r="A132">
        <v>1914</v>
      </c>
      <c r="B132">
        <v>1.2999999999999999E-2</v>
      </c>
    </row>
    <row r="133" spans="1:2">
      <c r="A133">
        <v>1915</v>
      </c>
      <c r="B133">
        <v>1.6831700000000002E-2</v>
      </c>
    </row>
    <row r="134" spans="1:2">
      <c r="A134">
        <v>1916</v>
      </c>
      <c r="B134">
        <v>2.5688099999999998E-2</v>
      </c>
    </row>
    <row r="135" spans="1:2">
      <c r="A135">
        <v>1917</v>
      </c>
      <c r="B135">
        <v>2.2656300000000001E-2</v>
      </c>
    </row>
    <row r="136" spans="1:2">
      <c r="A136">
        <v>1918</v>
      </c>
      <c r="B136">
        <v>1.6556299999999999E-2</v>
      </c>
    </row>
    <row r="137" spans="1:2">
      <c r="A137">
        <v>1919</v>
      </c>
      <c r="B137">
        <v>1.09827E-2</v>
      </c>
    </row>
    <row r="138" spans="1:2">
      <c r="A138">
        <v>1920</v>
      </c>
      <c r="B138">
        <v>8.9999999999999993E-3</v>
      </c>
    </row>
    <row r="139" spans="1:2">
      <c r="A139">
        <v>1921</v>
      </c>
      <c r="B139">
        <v>7.2626000000000001E-3</v>
      </c>
    </row>
    <row r="140" spans="1:2">
      <c r="A140">
        <v>1922</v>
      </c>
      <c r="B140">
        <v>7.7381000000000004E-3</v>
      </c>
    </row>
    <row r="141" spans="1:2">
      <c r="A141">
        <v>1923</v>
      </c>
      <c r="B141">
        <v>8.7718999999999991E-3</v>
      </c>
    </row>
    <row r="142" spans="1:2">
      <c r="A142">
        <v>1924</v>
      </c>
      <c r="B142">
        <v>7.6023000000000002E-3</v>
      </c>
    </row>
    <row r="143" spans="1:2">
      <c r="A143">
        <v>1925</v>
      </c>
      <c r="B143">
        <v>8.0000000000000002E-3</v>
      </c>
    </row>
    <row r="144" spans="1:2">
      <c r="A144">
        <v>1926</v>
      </c>
      <c r="B144">
        <v>7.9095999999999993E-3</v>
      </c>
    </row>
    <row r="145" spans="1:2">
      <c r="A145">
        <v>1927</v>
      </c>
      <c r="B145">
        <v>7.4713000000000002E-3</v>
      </c>
    </row>
    <row r="146" spans="1:2">
      <c r="A146">
        <v>1928</v>
      </c>
      <c r="B146">
        <v>8.7718999999999991E-3</v>
      </c>
    </row>
    <row r="147" spans="1:2">
      <c r="A147">
        <v>1929</v>
      </c>
      <c r="B147">
        <v>1.0526300000000001E-2</v>
      </c>
    </row>
    <row r="148" spans="1:2">
      <c r="A148">
        <v>1930</v>
      </c>
      <c r="B148">
        <v>7.7844000000000003E-3</v>
      </c>
    </row>
    <row r="149" spans="1:2">
      <c r="A149">
        <v>1931</v>
      </c>
      <c r="B149">
        <v>5.2632E-3</v>
      </c>
    </row>
    <row r="150" spans="1:2">
      <c r="A150">
        <v>1932</v>
      </c>
      <c r="B150">
        <v>4.3796E-3</v>
      </c>
    </row>
    <row r="151" spans="1:2">
      <c r="A151">
        <v>1933</v>
      </c>
      <c r="B151">
        <v>5.3845999999999998E-3</v>
      </c>
    </row>
    <row r="152" spans="1:2">
      <c r="A152">
        <v>1934</v>
      </c>
      <c r="B152">
        <v>6.7164E-3</v>
      </c>
    </row>
    <row r="153" spans="1:2">
      <c r="A153">
        <v>1935</v>
      </c>
      <c r="B153">
        <v>6.5693000000000001E-3</v>
      </c>
    </row>
    <row r="154" spans="1:2">
      <c r="A154">
        <v>1936</v>
      </c>
      <c r="B154">
        <v>7.1942000000000004E-3</v>
      </c>
    </row>
    <row r="155" spans="1:2">
      <c r="A155">
        <v>1937</v>
      </c>
      <c r="B155">
        <v>9.0278000000000008E-3</v>
      </c>
    </row>
    <row r="156" spans="1:2">
      <c r="A156">
        <v>1938</v>
      </c>
      <c r="B156">
        <v>7.0921999999999999E-3</v>
      </c>
    </row>
    <row r="157" spans="1:2">
      <c r="A157">
        <v>1939</v>
      </c>
      <c r="B157">
        <v>7.9136999999999992E-3</v>
      </c>
    </row>
    <row r="158" spans="1:2">
      <c r="A158">
        <v>1940</v>
      </c>
      <c r="B158">
        <v>8.5713999999999999E-3</v>
      </c>
    </row>
    <row r="159" spans="1:2">
      <c r="A159">
        <v>1941</v>
      </c>
      <c r="B159">
        <v>8.1633000000000001E-3</v>
      </c>
    </row>
    <row r="160" spans="1:2">
      <c r="A160">
        <v>1942</v>
      </c>
      <c r="B160">
        <v>7.3619999999999996E-3</v>
      </c>
    </row>
    <row r="161" spans="1:2">
      <c r="A161">
        <v>1943</v>
      </c>
      <c r="B161">
        <v>6.9363999999999997E-3</v>
      </c>
    </row>
    <row r="162" spans="1:2">
      <c r="A162">
        <v>1944</v>
      </c>
      <c r="B162">
        <v>6.8182E-3</v>
      </c>
    </row>
    <row r="163" spans="1:2">
      <c r="A163">
        <v>1945</v>
      </c>
      <c r="B163">
        <v>6.6667000000000002E-3</v>
      </c>
    </row>
    <row r="164" spans="1:2">
      <c r="A164">
        <v>1946</v>
      </c>
      <c r="B164">
        <v>7.1795000000000001E-3</v>
      </c>
    </row>
    <row r="165" spans="1:2">
      <c r="A165">
        <v>1947</v>
      </c>
      <c r="B165">
        <v>9.417E-3</v>
      </c>
    </row>
    <row r="166" spans="1:2">
      <c r="A166">
        <v>1948</v>
      </c>
      <c r="B166">
        <v>9.1286000000000006E-3</v>
      </c>
    </row>
    <row r="167" spans="1:2">
      <c r="A167">
        <v>1949</v>
      </c>
      <c r="B167">
        <v>8.4034000000000001E-3</v>
      </c>
    </row>
    <row r="168" spans="1:2">
      <c r="A168">
        <v>1950</v>
      </c>
      <c r="B168">
        <v>9.1286000000000006E-3</v>
      </c>
    </row>
    <row r="169" spans="1:2">
      <c r="A169">
        <v>1951</v>
      </c>
      <c r="B169">
        <v>9.6153999999999996E-3</v>
      </c>
    </row>
    <row r="170" spans="1:2">
      <c r="A170">
        <v>1952</v>
      </c>
      <c r="B170">
        <v>9.4339999999999997E-3</v>
      </c>
    </row>
    <row r="171" spans="1:2">
      <c r="A171">
        <v>1953</v>
      </c>
      <c r="B171">
        <v>1.08614E-2</v>
      </c>
    </row>
    <row r="172" spans="1:2">
      <c r="A172">
        <v>1954</v>
      </c>
      <c r="B172">
        <v>1.11524E-2</v>
      </c>
    </row>
    <row r="173" spans="1:2">
      <c r="A173">
        <v>1955</v>
      </c>
      <c r="B173">
        <v>1.3806000000000001E-2</v>
      </c>
    </row>
    <row r="174" spans="1:2">
      <c r="A174">
        <v>1956</v>
      </c>
      <c r="B174">
        <v>1.54412E-2</v>
      </c>
    </row>
    <row r="175" spans="1:2">
      <c r="A175">
        <v>1957</v>
      </c>
      <c r="B175">
        <v>1.06762E-2</v>
      </c>
    </row>
    <row r="176" spans="1:2">
      <c r="A176">
        <v>1958</v>
      </c>
      <c r="B176">
        <v>8.9964999999999993E-3</v>
      </c>
    </row>
    <row r="177" spans="1:2">
      <c r="A177">
        <v>1959</v>
      </c>
      <c r="B177">
        <v>1.06529E-2</v>
      </c>
    </row>
    <row r="178" spans="1:2">
      <c r="A178">
        <v>1960</v>
      </c>
      <c r="B178">
        <v>1.11486E-2</v>
      </c>
    </row>
    <row r="179" spans="1:2">
      <c r="A179">
        <v>1961</v>
      </c>
      <c r="B179">
        <v>1.00334E-2</v>
      </c>
    </row>
    <row r="180" spans="1:2">
      <c r="A180">
        <v>1962</v>
      </c>
      <c r="B180">
        <v>1.02649E-2</v>
      </c>
    </row>
    <row r="181" spans="1:2">
      <c r="A181">
        <v>1963</v>
      </c>
      <c r="B181">
        <v>1.0130699999999999E-2</v>
      </c>
    </row>
    <row r="182" spans="1:2">
      <c r="A182">
        <v>1964</v>
      </c>
      <c r="B182">
        <v>1.0322599999999999E-2</v>
      </c>
    </row>
    <row r="183" spans="1:2">
      <c r="A183">
        <v>1965</v>
      </c>
      <c r="B183">
        <v>1.11111E-2</v>
      </c>
    </row>
    <row r="184" spans="1:2">
      <c r="A184">
        <v>1966</v>
      </c>
      <c r="B184">
        <v>1.11111E-2</v>
      </c>
    </row>
    <row r="185" spans="1:2">
      <c r="A185">
        <v>1967</v>
      </c>
      <c r="B185">
        <v>1.1377200000000001E-2</v>
      </c>
    </row>
    <row r="186" spans="1:2">
      <c r="A186">
        <v>1968</v>
      </c>
      <c r="B186" t="e">
        <f>NA()</f>
        <v>#N/A</v>
      </c>
    </row>
    <row r="187" spans="1:2">
      <c r="A187">
        <v>1969</v>
      </c>
      <c r="B187">
        <v>1.3079E-2</v>
      </c>
    </row>
    <row r="188" spans="1:2">
      <c r="A188">
        <v>1970</v>
      </c>
      <c r="B188" t="e">
        <f>NA()</f>
        <v>#N/A</v>
      </c>
    </row>
    <row r="189" spans="1:2">
      <c r="A189">
        <v>1971</v>
      </c>
      <c r="B189">
        <v>1.30864E-2</v>
      </c>
    </row>
    <row r="190" spans="1:2">
      <c r="A190">
        <v>1972</v>
      </c>
      <c r="B190">
        <v>1.41148E-2</v>
      </c>
    </row>
    <row r="191" spans="1:2">
      <c r="A191">
        <v>1973</v>
      </c>
      <c r="B191">
        <v>1.55405E-2</v>
      </c>
    </row>
    <row r="192" spans="1:2">
      <c r="A192">
        <v>1974</v>
      </c>
      <c r="B192">
        <v>1.5618699999999999E-2</v>
      </c>
    </row>
    <row r="193" spans="1:2">
      <c r="A193">
        <v>1975</v>
      </c>
      <c r="B193">
        <v>1.1895899999999999E-2</v>
      </c>
    </row>
    <row r="194" spans="1:2">
      <c r="A194">
        <v>1976</v>
      </c>
      <c r="B194">
        <v>1.21265E-2</v>
      </c>
    </row>
    <row r="195" spans="1:2">
      <c r="A195">
        <v>1977</v>
      </c>
      <c r="B195">
        <v>1.0891100000000001E-2</v>
      </c>
    </row>
    <row r="196" spans="1:2">
      <c r="A196">
        <v>1978</v>
      </c>
      <c r="B196">
        <v>9.9693000000000004E-3</v>
      </c>
    </row>
    <row r="197" spans="1:2">
      <c r="A197">
        <v>1979</v>
      </c>
      <c r="B197">
        <v>1.2534399999999999E-2</v>
      </c>
    </row>
    <row r="198" spans="1:2">
      <c r="A198">
        <v>1980</v>
      </c>
      <c r="B198">
        <v>1.1771800000000001E-2</v>
      </c>
    </row>
    <row r="199" spans="1:2">
      <c r="A199">
        <v>1981</v>
      </c>
      <c r="B199">
        <v>9.0209000000000001E-3</v>
      </c>
    </row>
    <row r="200" spans="1:2">
      <c r="A200">
        <v>1982</v>
      </c>
      <c r="B200">
        <v>7.4611E-3</v>
      </c>
    </row>
    <row r="201" spans="1:2">
      <c r="A201">
        <v>1983</v>
      </c>
      <c r="B201">
        <v>7.6305000000000001E-3</v>
      </c>
    </row>
    <row r="202" spans="1:2">
      <c r="A202">
        <v>1984</v>
      </c>
      <c r="B202">
        <v>6.3523E-3</v>
      </c>
    </row>
    <row r="203" spans="1:2">
      <c r="A203">
        <v>1985</v>
      </c>
      <c r="B203">
        <v>6.1338E-3</v>
      </c>
    </row>
    <row r="204" spans="1:2">
      <c r="A204">
        <v>1986</v>
      </c>
      <c r="B204">
        <v>6.0219000000000002E-3</v>
      </c>
    </row>
    <row r="205" spans="1:2">
      <c r="A205">
        <v>1987</v>
      </c>
      <c r="B205">
        <v>7.1303E-3</v>
      </c>
    </row>
    <row r="206" spans="1:2">
      <c r="A206">
        <v>1988</v>
      </c>
      <c r="B206">
        <v>1.01437E-2</v>
      </c>
    </row>
    <row r="207" spans="1:2">
      <c r="A207">
        <v>1989</v>
      </c>
      <c r="B207">
        <v>1.08871E-2</v>
      </c>
    </row>
    <row r="208" spans="1:2">
      <c r="A208">
        <v>1990</v>
      </c>
      <c r="B208">
        <v>9.6404000000000004E-3</v>
      </c>
    </row>
    <row r="209" spans="1:2">
      <c r="A209">
        <v>1991</v>
      </c>
      <c r="B209">
        <v>8.2232E-3</v>
      </c>
    </row>
    <row r="210" spans="1:2">
      <c r="A210">
        <v>1992</v>
      </c>
      <c r="B210">
        <v>7.7691000000000001E-3</v>
      </c>
    </row>
    <row r="211" spans="1:2">
      <c r="A211">
        <v>1993</v>
      </c>
      <c r="B211">
        <v>6.3667999999999997E-3</v>
      </c>
    </row>
    <row r="212" spans="1:2">
      <c r="A212">
        <v>1994</v>
      </c>
      <c r="B212">
        <v>7.6248000000000002E-3</v>
      </c>
    </row>
    <row r="213" spans="1:2">
      <c r="A213">
        <v>1995</v>
      </c>
      <c r="B213">
        <v>9.4488000000000003E-3</v>
      </c>
    </row>
    <row r="214" spans="1:2">
      <c r="A214">
        <v>1996</v>
      </c>
      <c r="B214">
        <v>7.2020000000000001E-3</v>
      </c>
    </row>
    <row r="215" spans="1:2">
      <c r="A215">
        <v>1997</v>
      </c>
      <c r="B215">
        <v>6.7913000000000001E-3</v>
      </c>
    </row>
    <row r="216" spans="1:2">
      <c r="A216">
        <v>1998</v>
      </c>
      <c r="B216">
        <v>4.8466000000000004E-3</v>
      </c>
    </row>
    <row r="217" spans="1:2">
      <c r="A217">
        <v>1999</v>
      </c>
      <c r="B217">
        <v>4.4153999999999999E-3</v>
      </c>
    </row>
    <row r="218" spans="1:2">
      <c r="A218">
        <v>2000</v>
      </c>
      <c r="B218">
        <v>4.8837999999999998E-3</v>
      </c>
    </row>
    <row r="219" spans="1:2">
      <c r="A219">
        <v>2001</v>
      </c>
      <c r="B219">
        <v>4.4070000000000003E-3</v>
      </c>
    </row>
    <row r="220" spans="1:2">
      <c r="A220">
        <v>2002</v>
      </c>
      <c r="B220">
        <v>4.2098999999999999E-3</v>
      </c>
    </row>
    <row r="221" spans="1:2">
      <c r="A221">
        <v>2003</v>
      </c>
      <c r="B221">
        <v>4.7442999999999999E-3</v>
      </c>
    </row>
    <row r="222" spans="1:2">
      <c r="A222">
        <v>2004</v>
      </c>
      <c r="B222">
        <v>6.7121999999999998E-3</v>
      </c>
    </row>
    <row r="223" spans="1:2">
      <c r="A223">
        <v>2005</v>
      </c>
      <c r="B223">
        <v>9.0022000000000001E-3</v>
      </c>
    </row>
    <row r="224" spans="1:2">
      <c r="A224">
        <v>2006</v>
      </c>
      <c r="B224">
        <v>1.4730399999999999E-2</v>
      </c>
    </row>
    <row r="225" spans="1:2">
      <c r="A225">
        <v>2007</v>
      </c>
      <c r="B225">
        <v>1.5909400000000001E-2</v>
      </c>
    </row>
    <row r="226" spans="1:2">
      <c r="A226">
        <v>2008</v>
      </c>
      <c r="B226">
        <v>1.5608500000000001E-2</v>
      </c>
    </row>
    <row r="227" spans="1:2">
      <c r="A227">
        <v>2009</v>
      </c>
      <c r="B227">
        <v>1.18963E-2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3 data </vt:lpstr>
      <vt:lpstr>Figure 4 data</vt:lpstr>
      <vt:lpstr>Figure 5 data</vt:lpstr>
      <vt:lpstr>Figure 6 data</vt:lpstr>
      <vt:lpstr>Figure 7a data</vt:lpstr>
      <vt:lpstr>Figure 7B data</vt:lpstr>
      <vt:lpstr>Fig 8 data</vt:lpstr>
      <vt:lpstr>Fig 9 data</vt:lpstr>
      <vt:lpstr>Appendix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schreger</dc:creator>
  <cp:lastModifiedBy>jfrankel</cp:lastModifiedBy>
  <dcterms:created xsi:type="dcterms:W3CDTF">2010-10-07T20:59:50Z</dcterms:created>
  <dcterms:modified xsi:type="dcterms:W3CDTF">2011-08-02T19:43:40Z</dcterms:modified>
</cp:coreProperties>
</file>